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s>
  <definedNames>
    <definedName name="_xlnm.Print_Area" localSheetId="0">Лист1!$A$1:$K$43</definedName>
  </definedNames>
  <calcPr calcId="124519"/>
</workbook>
</file>

<file path=xl/calcChain.xml><?xml version="1.0" encoding="utf-8"?>
<calcChain xmlns="http://schemas.openxmlformats.org/spreadsheetml/2006/main">
  <c r="H36" i="1"/>
  <c r="H22"/>
  <c r="E22"/>
  <c r="E36"/>
  <c r="F22"/>
  <c r="G22"/>
</calcChain>
</file>

<file path=xl/sharedStrings.xml><?xml version="1.0" encoding="utf-8"?>
<sst xmlns="http://schemas.openxmlformats.org/spreadsheetml/2006/main" count="112" uniqueCount="84">
  <si>
    <t xml:space="preserve">План мероприятий по оздоровлению муниципальных финансов Марксовского муниципального района Саратовской области на 2015-2017 г.г. </t>
  </si>
  <si>
    <t>№ п/п</t>
  </si>
  <si>
    <t>Наименование мероприятий</t>
  </si>
  <si>
    <t>Срок исполнения</t>
  </si>
  <si>
    <t>Ответственные исполнители</t>
  </si>
  <si>
    <t>2017 год</t>
  </si>
  <si>
    <t>Раздел 1. Мероприятия по увеличению налоговых и неналоговых доходов бюджета Марксовского муниципального района</t>
  </si>
  <si>
    <t>Мониторинг поступления арендных платежей за пользование муниципальным имуществом</t>
  </si>
  <si>
    <t>постоянно</t>
  </si>
  <si>
    <t>управление земельно-имущественных отношений администрации Марксовского муниципального района</t>
  </si>
  <si>
    <t>Мониторинг поступления доходов от реализации земельных участков</t>
  </si>
  <si>
    <t>ежеквартально</t>
  </si>
  <si>
    <t>Проведение анализа финансово-хозяйственной деятельности муниципальных унитарных предприятий с последующей реорганизацией (ликвидацией) убыточных унитарных предприятий, а также предприятий, зарегистрированных в организационно-правовой форме унитарного предприятия и не осуществляющих хозяйственную деятельность, и подготовка предложений о внесении изменений в законодательство в части увеличения размера части прибыли муниципальных унитарных предприятий, остающейся после уплаты налогов и иных обязательных платежей, подлежащих перечислению в местный бюджет, с 2016 года не менее 35 процентов чистой прибыли указанных предприятий</t>
  </si>
  <si>
    <t>Увеличение неналоговых поступлений в местный бюджет</t>
  </si>
  <si>
    <t>Анализ структуры имущества, находящегося в муниципальной собственности, и утверждение плана мероприятий по повышению эффективности его использования</t>
  </si>
  <si>
    <t>Рост доходов от имущества, находящегося в муниципальной собственности</t>
  </si>
  <si>
    <t>Повышение эффективности использования недвижимого имущества, находящегося в муниципальной собственности, в том числе совершенствование прогнозного плана (программы) приватизации муниципального имущества на соответствующий финансовый год</t>
  </si>
  <si>
    <t>Принятие мер по легализации заработной платы в отношении отдельных категорий налогоплательщиков</t>
  </si>
  <si>
    <t>управление экономического развития и  торговли администрации муниципального района;</t>
  </si>
  <si>
    <t>ГУ УПФР в Марксовском районе (по согласованию)</t>
  </si>
  <si>
    <t>Проведение анализа эффективности применения установленных значений корректирующего коэффициента К2, применяемого при расчете единого налога на вмененный доход для отдельных видов деятельности, и внесение необходимых изменений</t>
  </si>
  <si>
    <t>управление экономического развития и  торговли администрации муниципального района</t>
  </si>
  <si>
    <t>Проведение работы по выявлению фактов осуществления предпринимательской деятельности без регистрации с целью привлечения к налогообложению</t>
  </si>
  <si>
    <t>Инвентаризация имеющейся задолженности. Проведение мероприятий по претензионной работе и передаче материалов в суд для принудительного взыскания</t>
  </si>
  <si>
    <t>Проведение работы с плательщиками по вопросу погашения ими задолженности по налоговым и неналоговым доходам</t>
  </si>
  <si>
    <t>Итого по разделу 1</t>
  </si>
  <si>
    <t>Раздел 2. Мероприятия, направленные на оптимизацию бюджетных расходов</t>
  </si>
  <si>
    <t>ежегодно</t>
  </si>
  <si>
    <t>управление по ЖКХ и жилищной политике администрации Марксовского муниципального района; главные распорядители, получатели  средств местного бюджета.</t>
  </si>
  <si>
    <t>Отказ от принятия новых расходных обязательств муниципального района, а также не обеспеченного собственными доходами увеличения действующих расходных обязательств района, при необходимости принятие их только при условии сокращения ранее принятых обязательств</t>
  </si>
  <si>
    <t>администрация Марксовского муниципального района и ее структурные подразделения; главные распорядители, получатели  средств местного бюджета.</t>
  </si>
  <si>
    <t>Сокращение численности работников муниципальных учреждений и расходов на их содержание, в том числе за счет сокращения размера субсидий, предоставляемых бюджетным учреждениям, за счет мобилизации ими доходов от платных услуг, рационального использования закрепленного имущества, включая арендную плату за пользование имуществом</t>
  </si>
  <si>
    <t>органы местного самоуправления Марксовского муниципального района; главные распорядители, получатели  средств местного бюджета.</t>
  </si>
  <si>
    <t>Оптимизация бюджетной сети (включая реорганизацию  и (или) ликвидацию неэффективных филиалов)</t>
  </si>
  <si>
    <t>2015-2017 годы</t>
  </si>
  <si>
    <t>Доведение соотношения фондов оплаты труда административно- управленческого и вспомогательного персонала (АУВП)  и основного персонала до нормативного соотношения (за исключением муниципальных учреждений, финансовое обеспечение которых  осуществляется за счет субвенций и для которых областным законодательством, установлены другие нормативы соотношений)</t>
  </si>
  <si>
    <t>органы местного самоуправления Марксовского муниципального района главные распорядители, получатели  средств местного бюджета.</t>
  </si>
  <si>
    <t>Проведение инвентаризации кредиторской задолженности по состоянию на 1 января текущего года с целью выявления сумм задолженности, неподтвержденной кредитором, и задолженности с истекшим сроком исковой давности и проведение мероприятий по списанию просроченной кредиторской задолженности в связи с истечением срока исковой давности</t>
  </si>
  <si>
    <t>ежегодно перед составлением годовой отчетности</t>
  </si>
  <si>
    <t>главные распорядители, получатели средств местного бюджета</t>
  </si>
  <si>
    <t>Урегулирование с контрагентами сроков погашения просроченной кредиторской задолженности по неисполненным муниципальным контрактам, договорам гражданско-правового характера с равномерным исполнением обязательств в течение года (реструктуризации), в том числе с заключением в установленном порядке мировых соглашений в случае разрешения споров в судебном порядке</t>
  </si>
  <si>
    <t>Итого по разделу 2</t>
  </si>
  <si>
    <t>Раздел 3. Мероприятия по снижению долговой нагрузки  бюджета</t>
  </si>
  <si>
    <t>Своевременное и в полном объеме погашение долговых обязательств перед областным бюджетом и кредитными организациями</t>
  </si>
  <si>
    <t>согласно установленным графикам платежей</t>
  </si>
  <si>
    <t>администрация Марксовского муниципального района; комитет финансов администрации Марксовского муниципального района</t>
  </si>
  <si>
    <t>Осуществление мероприятий по реструктуризации обязательств перед кредитными организациями со снижением процентных ставок по привлеченным кредитным ресурсам</t>
  </si>
  <si>
    <t>Мораторий до 2017 года включительно на предоставление муниципальных гарантий</t>
  </si>
  <si>
    <t>комитет финансов администрации Марксовского муниципального района</t>
  </si>
  <si>
    <t>При формировании проекта бюджета Марксовского муниципального района начиная с 2017 года предусмотреть бездефицитный бюджет</t>
  </si>
  <si>
    <t>Направление части доходов, полученных в ходе исполнения бюджета района сверх утвержденных решением о бюджете общего объема доходов на замещение муниципальных заимствований и (или) погашение долговых обязательств</t>
  </si>
  <si>
    <t>в течение 2015-2017 г.</t>
  </si>
  <si>
    <t>Соотношения фондов оплаты труда административно- управленческого и вспомогательного персонала (АУВП)  и основного персонала  соблюдено.</t>
  </si>
  <si>
    <t>Оптимизация расходов на топливно-энергетические ресурсы и коммунальные услуги. Сокращение расходов бюджета за счет осуществления мероприятий подпрограммы "Энергосбережение и повышение энергетической эффективности Марксовского муниципального района на период до 2020 года" муниципальной программы "Развитие жилищно-коммунальной инфраструктуры Марксовского муниципального района на 2015-2020 годы"</t>
  </si>
  <si>
    <t>Примечание</t>
  </si>
  <si>
    <t>до 1 ноября 2015 года</t>
  </si>
  <si>
    <t>управление экономического развития и  торговли администрации муниципального района; межрайонная ИФНС России № 7 по Саратовской области (по согласованию)</t>
  </si>
  <si>
    <t>управление экономического развития и  торговли администрации муниципального района; комитет финансов администрации; межрайонная ИФНС России № 7 по Саратовской области                       (по согласованию)</t>
  </si>
  <si>
    <t xml:space="preserve">По 22 главным распорядителям и получателям средств местного бюджета заключены мировые соглашения (графики погашения задолженности)  с оплатой в 2016 году 11670,7 тыс. руб. </t>
  </si>
  <si>
    <t>Ожидаемый объем дополнительных доходов 2016 года (тыс. руб.)</t>
  </si>
  <si>
    <t>Ожидаемый эффект          2016 года (тыс. руб.)</t>
  </si>
  <si>
    <t>В 2016 году новые расходные обязательства муниципального района не обеспеченные собственными доходами не принимались.</t>
  </si>
  <si>
    <t>Доходы, полученные в 2016 году сверх утвержденного решением о бюджете  общего объема доходов, планируется направить  на оплату задолженности по долговым обязательствам муниципального района, исполнительным листам, увеличение бюджетных ассигнований на оплату труда с начислениями.</t>
  </si>
  <si>
    <t xml:space="preserve">Администрацией ММР совместно с руководителями муниципальных бюджетных и казенных учреждений проведена работа по сокращению численности работников муниципальных учреждений и расходов на их содержания. Численность работников муниципальных учреждений сокращена на 22 человека, расходы на оплату труда  в 2016 году сокращены на 2863,6 тыс. руб. </t>
  </si>
  <si>
    <t xml:space="preserve">С 10 июля 2015 года произошла реорганизация МОУ - СОШ №4 г. Маркса путем присоединения к ней детских садов МДОУ- д/с №6 г. Маркса и МДОУ- д/с №10г. Маркса. МОУ - СОШ №6 г. Маркса путем присоединения к ней детского сада МДОУ- д/с №16 г. Маркса. МОУ - Лицей г. Маркса путем присоединения к нему детских садов МДОУ- д/с №2 г. Маркса и МДОУ- д/с №9г. Маркса. </t>
  </si>
  <si>
    <t>Решением Собрания Марксовского муниципального района Саратовской области от 23.12.2015 г. №100/568 "О прогнозном плане (Программе) приватизации муниципального имущества Марксовского муниципального района Саратовской области на 2016 год." утвержден план приватизации 8 объектов муниципальной собственности Марксовского муниципального района". Решением Собрания Марксовского муниципального района от 28.04.2016 г. № 108/619 утверждены условия приватизации объектов муниципальной собственности Марксовского муниципального района Саратовской области на 2016 год в отношении 7 нежилых зданий (помещений) с земельными участками. 30 июня 2016 года проведен аукцион по продаже муниципального имущества, реализован 1 объект, сумма сделки составила 88,2 тыс. руб.</t>
  </si>
  <si>
    <t xml:space="preserve">Проведен анализ потенциальных рисков, связанных с уходом «в тень» налогоплательщиков, применяющих ЕНВД, при увеличении коэффициента-дефлятора на 2016 год в размере 2,083. По результатам проведенного анализа установлено, что при применении предлагаемого коэффициента-дефлятора на 2016 год доходы местного бюджета от поступлений ЕНВД увеличатся примерно на 2,6 %.
Выборочным анализом по видам предпринимательской деятельности по отдельным налогоплательщикам установлено, что сумма исчисленного к уплате налога возрастет в среднем на 13,8%.
На заседании комиссии по вопросам увеличения налоговой базы в Марксовском муниципальном районе был  рассмотрен вопрос целесообразности изменения (снижения) значения корректирующего коэффициента К2.
Комиссией принято решение оставить без изменения корректирующий коэффициент К2 на 2016 год. </t>
  </si>
  <si>
    <t>Фактический объем дополнительных доходов за  2016 год (тыс. руб.)</t>
  </si>
  <si>
    <t>Факт 2016 года (тыс. руб.)</t>
  </si>
  <si>
    <t>Просроченная задолженность по муниципальным долговым обязательствам перед областным бюджетом и кредитными организациями по состоянию на 01.01.2017 г. отсутствует.</t>
  </si>
  <si>
    <t>По состоянию на 01.01.2017 г. объем долговых обязательств муниципального района  перед кредитными организациями  составляет 33000,0 тыс. руб., со сроком погашения 20000,0 тыс. руб. до 25.09.2017 г., 13000,00 тыс. руб. до 12.08.2018 г.</t>
  </si>
  <si>
    <t>По состоянию на 01.01.2017 г.заключено: 5 дополнительных соглашений к договарам аренды нежилых помещений  и 1 договор аренды нежилого помещения; 9 договоров безвозмездного пользования в отношении объектов недвижимого имущества и 1 договор безвозмездного пользования в отношении автотранспортного средства; 120 дополнительных соглашений к договорам о закреплении муниципального имущества на праве оперативного управления.</t>
  </si>
  <si>
    <t>Кредиторская задолженность за  2016 года списана на сумму 2757,3 тыс. руб.</t>
  </si>
  <si>
    <t xml:space="preserve"> В целях осуществления постоянного контроля за финансово-хозяйственной деятельностью муниципальных унитарных предприятий и учреждений учредителем которых является администрация Марксовского муниципального района, повышения эффективности их работы, проведения анализа деятельности муниципальных предприятий и учреждений повышения эффективности использования муниципального имущества, постановлением администрации Марксовского муниципального района от 02.04.2014 г. № 610-н создана и осуществляет свою деятельность балансовая комиссия при администрации Марксовского муниципального района. За  2016 год проведено 3 заседания вышеуказанной комиссии. На заседаниях принято решение о ликвидации двух убыточных муниципальных унитарных предприятий. Распоряжением администрации муниципального района от 24.05.2016 года №254-р " О проверке финансово-хозяйственной деятельности муниципальных унитарных предприятий Марксовского муниципального района"  создана комиссия и утвержден график проверок проведения финансово-хозяйственной деятельности муниципальных унитарных предприятий, находящихся в ведении администрации Марксовского муниципального района. В соответствии с указаннным графиком проведены 3 проверки финансово-хозяйственной деятельности муниципальных унитарных предприятий.</t>
  </si>
  <si>
    <t xml:space="preserve">В рамках работы по принятию мер по легализации заработной платы в отношении отдельных категорий налогоплательщиков, по выявлению фактов осуществления предпринимательской деятельности без регистрации с целью привлечения к налогообложению при администрации Марксовского муниципального района создана и осуществляет свою работу межведомственная комиссия по легализации заработной платы в Марксовском муниципальном районе и проводятся рейдовые мероприятия. 
За 2016 год в Марксовском районе проведено 5 заседания межведомственной комиссии по легализации заработной платы при администрации Марксовского муниципального района, на заседаниях комиссии было заслушано 12 (из них 3 юридических лиц, 9 физических лица) предприятий, организаций, индивидуальных предпринимателей и физических лиц.  В результате работы вышеуказанной комиссии:   1 руководитель предприятия и 3 индивидуальных предпринимателя, следуя рекомендациям комиссии, повысили средний размер заработной платы выше размера, определенного региональным соглашением по Саратовской области о минимальной заработной плате для внебюджетных организаций (7900,00 руб.);                                                                                                         5 руководителей предприятий, организаций и индивидуальных предпринимателей легализовали своих сотрудников в количестве 6 человек;                                                                      3 руководителя предприятий, организаций и индивидуальных предпринимателя, в связи с тяжелым финансовым положением, оставили средний размер заработной платы на прежнем уровне с сохранением среднесписочной численности работающих.
Между администрацией Марксовского муниципального района Саратовской области и Правительством Саратовской области заключено соглашение № 219 о реализации мер, направленных на снижение неформальной занятости на территории Марксовского муниципального района Саратовской области  от 26 октября  2015 года  (дополнительное соглашение от 31.03.2016 г.), администрация муниципального района оказывает содействие по вопросам достижения значений контрольных показателей по снижению неформальной занятости на территории Марксовского муниципального района, соответствующих снижению численности экономически активных лиц, находящихся в трудоспособном возрасте, не осуществляющих трудовую деятельность, на 2045 человек.
</t>
  </si>
  <si>
    <t xml:space="preserve">За  2016 год в Марксовском муниципальном районе проведено 93 рейдовых  мероприятий, обследовано 464 объекта, в результате чего выявлено 1396 работников,  с которыми не заключены трудовые договоры. Путем проведения адресной работы с работодателями  с 1369 работниками  заключены трудовые договоры, что в процентном соотношении составляет 98,07% (от выявленных работников) и  66,94% к плановому показателю (2045), а так же выявлено 112 физических лица, занимающихся предпринимательской деятельностью без регистрации в налоговом органе из них в результате проведенных мероприятий 112 встали на учет в налоговой инспекции.  Для наемных работников по вопросам, касающимся нарушения трудового законодательства и выплаты "серой зарплаты" работодателем, действует телефон горячей линии, информация о котором размещена на портале малого и среднего предпринимательства и инвестиционном портале, периодически телефоны горячей линии публикуются в газете. Также проводится работа по выявлению физических лиц, предоставляющих жилые помещения в аренду (под наем) и уклоняющихся от уплаты НДФЛ. За отчетный период выявлено 18 фактов сдачи жилых помещений в аренду. Вся поступившая информация передана в налоговые органы и полицию для принятия мер реагирования.
</t>
  </si>
  <si>
    <t xml:space="preserve">  </t>
  </si>
  <si>
    <t>В рамках проведения мероприятий по претензионно-исковой работе, а также в рамках исполнительного производства  в отношении ООО "Водоканал" о взыскании задолженности по оплате арендной платы, в бюджет Марксовского муниципального района поступило 540,4 тыс. руб. За период с 01.01.2016 г. по 01.01.2017 г. направлено 158 уведомлений об имеющейся задолженности по арендной плате за земельные участки на сумму 5518,4 тыс. руб. За период 01.01.2016 г. по 01.01.2017 г. подано 38 исковых заявления по взысканию задолженности по арендной плате за земельные участки на сумму 3322,5 тыс. руб. За период с 01.01.2016 г. по 01.01.2017 г. принято 21 положительное решение о взыскании задолженности по договорам аренды земельных участков на сумму 1011,7 тыс. руб., по 6 из которых  приняты решения не только о взыскании задолженности, но и о расторжении договоров аренды. За период с 01.01.2016 г. по 01.01.2017 г. в службу судебных приставов направлено 24 исполнительных листа в отношении арендаторов земельных участков на сумму 4710,2 тыс. руб. В службу судебных приставов на исполнении находится 57 исполнительных листов в отношении арендаторов земельных участков на сумму 16727,8 тыс. руб. Сумма возможная к взысканию составляет 9896,3 тыс. руб. В ходе проведения мероприятий по претензионно-исковой работе и передаче материалов в суд для принудительного взыскания, а так же в рамках исполнительного производства в бюджет Марксовского муниципального района от аренды земли за период с 01.01.2016 г. по 01.01.2017 г. поступило 2691,3 тыс. руб.</t>
  </si>
  <si>
    <t>В рамках работы с плательщиками по вопросу погашения ими задолженности по налоговым и неналоговым доходам создана и осуществляет свою работу межведомственная комиссия по контролю за поступлением средств в бюджет и внебюджетные фонды и арендной платы за землю. За 2016 год проведено 8 заседаний вышеуказанной комиссии приглашены руководители 241 предприятий, организаций, индивидуальных предпринимателей и физических лиц. По итогам работы комиссии сумма поступлений составила 3215,2 тыс. руб. или 92,0% от общей суммы взятых обязательств на заседаниях комиссии (3493,8 тыс. руб.), из них 1672,8 тыс. руб. в консолидированный бюджет района. На вышеуказанную комиссию также приглашаются лица не внесшие плату в 2015 г. за негативное воздействие на окружающую среду, по результатам комиссии 9 приглашенных произвели оплату 34,1 тыс.руб.  В рамках ликвидации настационарной (стихийной) торговли проводятся рейдовые мероприятия. За 2016 год административной комиссией рассмотрено 26 дел об административных правонарушениях. Применено административных наказаний в виде штрафов на общую сумму 84,0 тыс. руб.</t>
  </si>
  <si>
    <t>Решением Собрания ММР от 24.12.2016 г. № 7/36 "О бюджете Марксовского муниципального района на 2017 год" утвержден бездефицитный бюджет.</t>
  </si>
  <si>
    <t xml:space="preserve">За 2016 год по сравнению с аналогичным периодом 2015 года сокращено потребление по теплоэнергии на 782,13 ГКАЛ, по электроэнергии на 200931 квтч,  по воде 6588,54 м3. </t>
  </si>
  <si>
    <t>По состоянию на 01.01.2017 г. от реализации земельных участков, право государственной собственности на которые не разграничено и земельных участков, находящихся в собственности Марксовского муниципального района дополнительные доходы  поступили в сумме 615,0 тыс. руб.</t>
  </si>
  <si>
    <t>В бюджет Марксовского муниципального района поступили дополнительные доходы в виде арендных платежей за пользование муниципальным имуществом в сумме 510,4 тыс. руб. (доходы от сдачи в аренду имущества составляющие казну муниципальных районов).</t>
  </si>
  <si>
    <t>Решением Собрания ММР от 12.10.2016 г. № 2/11 "О предоставлении муниципальной гарантии" дано согласие администрации ММР на предоставление муниципальной гарантии на  погашение задолженности за поставленную тепловую энергию по договору № 46-5-24308/16 от 01.01.2016 г, между МУП "Тепло" и ООО "Газпром межрегионгаз Саратов" на сумму 59000,00 тыс. руб.</t>
  </si>
</sst>
</file>

<file path=xl/styles.xml><?xml version="1.0" encoding="utf-8"?>
<styleSheet xmlns="http://schemas.openxmlformats.org/spreadsheetml/2006/main">
  <numFmts count="1">
    <numFmt numFmtId="164" formatCode="0.0"/>
  </numFmts>
  <fonts count="9">
    <font>
      <sz val="11"/>
      <color theme="1"/>
      <name val="Calibri"/>
      <family val="2"/>
      <charset val="204"/>
      <scheme val="minor"/>
    </font>
    <font>
      <b/>
      <sz val="14"/>
      <color rgb="FF000000"/>
      <name val="Times New Roman"/>
      <family val="1"/>
      <charset val="204"/>
    </font>
    <font>
      <b/>
      <sz val="12"/>
      <color theme="1"/>
      <name val="Times New Roman"/>
      <family val="1"/>
      <charset val="204"/>
    </font>
    <font>
      <sz val="12"/>
      <color rgb="FF000000"/>
      <name val="Times New Roman"/>
      <family val="1"/>
      <charset val="204"/>
    </font>
    <font>
      <sz val="12"/>
      <color theme="1"/>
      <name val="Times New Roman"/>
      <family val="1"/>
      <charset val="204"/>
    </font>
    <font>
      <sz val="12"/>
      <name val="Times New Roman"/>
      <family val="1"/>
      <charset val="204"/>
    </font>
    <font>
      <sz val="11"/>
      <name val="Calibri"/>
      <family val="2"/>
      <charset val="204"/>
      <scheme val="minor"/>
    </font>
    <font>
      <sz val="11"/>
      <name val="Calibri"/>
      <family val="2"/>
      <charset val="204"/>
    </font>
    <font>
      <b/>
      <sz val="12"/>
      <name val="Times New Roman"/>
      <family val="1"/>
      <charset val="204"/>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95">
    <xf numFmtId="0" fontId="0" fillId="0" borderId="0" xfId="0"/>
    <xf numFmtId="0" fontId="0" fillId="0" borderId="0" xfId="0" applyBorder="1" applyAlignment="1"/>
    <xf numFmtId="0" fontId="0" fillId="0" borderId="5" xfId="0" applyBorder="1" applyAlignment="1"/>
    <xf numFmtId="0" fontId="0" fillId="0" borderId="0" xfId="0" applyAlignment="1"/>
    <xf numFmtId="164" fontId="3" fillId="2" borderId="1" xfId="0" applyNumberFormat="1" applyFont="1" applyFill="1" applyBorder="1" applyAlignment="1">
      <alignment horizontal="center" vertical="center" wrapText="1"/>
    </xf>
    <xf numFmtId="0" fontId="0" fillId="2" borderId="0" xfId="0" applyFill="1"/>
    <xf numFmtId="0" fontId="4" fillId="2" borderId="0" xfId="0" applyFont="1" applyFill="1" applyAlignment="1">
      <alignment horizontal="right"/>
    </xf>
    <xf numFmtId="0" fontId="1" fillId="2" borderId="0" xfId="0" applyFont="1" applyFill="1" applyBorder="1" applyAlignment="1">
      <alignment horizontal="center" wrapText="1"/>
    </xf>
    <xf numFmtId="0" fontId="2" fillId="2" borderId="13"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3" fillId="2" borderId="2" xfId="0" applyFont="1" applyFill="1" applyBorder="1" applyAlignment="1">
      <alignment horizontal="center" vertical="top" wrapText="1"/>
    </xf>
    <xf numFmtId="0" fontId="4" fillId="2" borderId="2" xfId="0" applyFont="1" applyFill="1" applyBorder="1" applyAlignment="1">
      <alignment vertical="top" wrapText="1"/>
    </xf>
    <xf numFmtId="0" fontId="0" fillId="2" borderId="9" xfId="0" applyFill="1" applyBorder="1" applyAlignment="1">
      <alignment horizontal="center"/>
    </xf>
    <xf numFmtId="0" fontId="3" fillId="2" borderId="1" xfId="0" applyFont="1" applyFill="1" applyBorder="1" applyAlignment="1">
      <alignment horizontal="center" vertical="top" wrapText="1"/>
    </xf>
    <xf numFmtId="0" fontId="4" fillId="2" borderId="1" xfId="0" applyFont="1" applyFill="1" applyBorder="1" applyAlignment="1">
      <alignment vertical="top" wrapText="1"/>
    </xf>
    <xf numFmtId="164" fontId="3" fillId="2" borderId="2" xfId="0" applyNumberFormat="1" applyFont="1" applyFill="1" applyBorder="1" applyAlignment="1">
      <alignment horizontal="center" vertical="center" wrapText="1"/>
    </xf>
    <xf numFmtId="0" fontId="5" fillId="2" borderId="1" xfId="0" applyFont="1" applyFill="1" applyBorder="1" applyAlignment="1">
      <alignment horizontal="center" vertical="top" wrapText="1"/>
    </xf>
    <xf numFmtId="0" fontId="5" fillId="2" borderId="1" xfId="0" applyFont="1" applyFill="1" applyBorder="1" applyAlignment="1">
      <alignment vertical="top" wrapText="1"/>
    </xf>
    <xf numFmtId="0" fontId="0" fillId="0" borderId="0" xfId="0" applyAlignment="1">
      <alignment wrapText="1"/>
    </xf>
    <xf numFmtId="0" fontId="5" fillId="2" borderId="2" xfId="0" applyFont="1" applyFill="1" applyBorder="1" applyAlignment="1">
      <alignment horizontal="center" vertical="top" wrapText="1"/>
    </xf>
    <xf numFmtId="0" fontId="5" fillId="2" borderId="11" xfId="0" applyFont="1" applyFill="1" applyBorder="1" applyAlignment="1">
      <alignment horizontal="center" vertical="top" wrapText="1"/>
    </xf>
    <xf numFmtId="0" fontId="6" fillId="2" borderId="1" xfId="0" applyFont="1" applyFill="1" applyBorder="1"/>
    <xf numFmtId="0" fontId="5" fillId="2" borderId="11" xfId="0"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0" fontId="6" fillId="2" borderId="1" xfId="0" applyFont="1" applyFill="1" applyBorder="1" applyAlignment="1">
      <alignment horizontal="center"/>
    </xf>
    <xf numFmtId="164" fontId="5" fillId="2" borderId="2" xfId="0" applyNumberFormat="1" applyFont="1" applyFill="1" applyBorder="1" applyAlignment="1">
      <alignment vertical="center" wrapText="1"/>
    </xf>
    <xf numFmtId="0" fontId="6" fillId="2" borderId="9" xfId="0" applyFont="1" applyFill="1" applyBorder="1" applyAlignment="1">
      <alignment horizontal="center"/>
    </xf>
    <xf numFmtId="0" fontId="6" fillId="2" borderId="3" xfId="0" applyFont="1" applyFill="1" applyBorder="1" applyAlignment="1">
      <alignment horizontal="center"/>
    </xf>
    <xf numFmtId="0" fontId="6" fillId="2" borderId="7" xfId="0" applyFont="1" applyFill="1" applyBorder="1" applyAlignment="1">
      <alignment horizontal="center"/>
    </xf>
    <xf numFmtId="0" fontId="7" fillId="2" borderId="1" xfId="0" applyFont="1" applyFill="1" applyBorder="1" applyAlignment="1">
      <alignment vertical="top" wrapText="1"/>
    </xf>
    <xf numFmtId="0" fontId="7" fillId="2" borderId="1" xfId="0" applyFont="1" applyFill="1" applyBorder="1" applyAlignment="1">
      <alignment horizontal="center" wrapText="1"/>
    </xf>
    <xf numFmtId="164" fontId="5" fillId="2" borderId="1" xfId="0" applyNumberFormat="1" applyFont="1" applyFill="1" applyBorder="1" applyAlignment="1">
      <alignment horizontal="center" vertical="top" wrapText="1"/>
    </xf>
    <xf numFmtId="0" fontId="6" fillId="2" borderId="1" xfId="0" applyFont="1" applyFill="1" applyBorder="1" applyAlignment="1">
      <alignment horizontal="center" vertical="center"/>
    </xf>
    <xf numFmtId="0" fontId="5" fillId="2" borderId="9" xfId="0" applyFont="1" applyFill="1" applyBorder="1" applyAlignment="1">
      <alignment horizontal="center" vertical="top" wrapText="1"/>
    </xf>
    <xf numFmtId="0" fontId="5" fillId="2" borderId="1" xfId="0" applyFont="1" applyFill="1" applyBorder="1" applyAlignment="1">
      <alignment wrapText="1"/>
    </xf>
    <xf numFmtId="164" fontId="5" fillId="2" borderId="1" xfId="0" applyNumberFormat="1" applyFont="1" applyFill="1" applyBorder="1" applyAlignment="1">
      <alignment horizontal="center" wrapText="1"/>
    </xf>
    <xf numFmtId="0" fontId="4" fillId="2" borderId="9" xfId="0" applyFont="1" applyFill="1" applyBorder="1" applyAlignment="1">
      <alignment horizontal="center" vertical="center"/>
    </xf>
    <xf numFmtId="164" fontId="5" fillId="2" borderId="1" xfId="0" applyNumberFormat="1" applyFont="1" applyFill="1" applyBorder="1" applyAlignment="1">
      <alignment horizontal="center"/>
    </xf>
    <xf numFmtId="0" fontId="5" fillId="2" borderId="1" xfId="0" applyFont="1" applyFill="1" applyBorder="1" applyAlignment="1">
      <alignment horizontal="center" vertical="top" wrapText="1"/>
    </xf>
    <xf numFmtId="0" fontId="5" fillId="2" borderId="1" xfId="0" applyFont="1" applyFill="1" applyBorder="1" applyAlignment="1">
      <alignment vertical="top"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6" fillId="2" borderId="1" xfId="0" applyFont="1" applyFill="1" applyBorder="1" applyAlignment="1">
      <alignment horizontal="center"/>
    </xf>
    <xf numFmtId="0" fontId="8" fillId="2" borderId="9" xfId="0" applyFont="1" applyFill="1" applyBorder="1" applyAlignment="1">
      <alignment vertical="center" wrapText="1"/>
    </xf>
    <xf numFmtId="0" fontId="8" fillId="2" borderId="1"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5" fillId="2" borderId="9" xfId="0" applyFont="1" applyFill="1" applyBorder="1" applyAlignment="1">
      <alignment horizontal="center" vertical="top" wrapText="1"/>
    </xf>
    <xf numFmtId="0" fontId="5" fillId="2" borderId="10" xfId="0" applyFont="1" applyFill="1" applyBorder="1" applyAlignment="1">
      <alignment horizontal="center" vertical="top" wrapText="1"/>
    </xf>
    <xf numFmtId="0" fontId="5" fillId="2" borderId="1" xfId="0" applyFont="1" applyFill="1" applyBorder="1" applyAlignment="1">
      <alignment horizontal="left" vertical="top" wrapText="1"/>
    </xf>
    <xf numFmtId="0" fontId="5" fillId="2" borderId="10" xfId="0" applyFont="1" applyFill="1" applyBorder="1" applyAlignment="1">
      <alignment vertical="top" wrapText="1"/>
    </xf>
    <xf numFmtId="0" fontId="5" fillId="2" borderId="14" xfId="0" applyFont="1" applyFill="1" applyBorder="1" applyAlignment="1">
      <alignment horizontal="center" vertical="top" wrapText="1"/>
    </xf>
    <xf numFmtId="0" fontId="5" fillId="2" borderId="2" xfId="0" applyFont="1" applyFill="1" applyBorder="1" applyAlignment="1">
      <alignment horizontal="center" vertical="top" wrapText="1"/>
    </xf>
    <xf numFmtId="0" fontId="1" fillId="2"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164" fontId="5" fillId="2" borderId="14" xfId="0" applyNumberFormat="1" applyFont="1" applyFill="1" applyBorder="1" applyAlignment="1">
      <alignment horizontal="center" vertical="center" wrapText="1"/>
    </xf>
    <xf numFmtId="164" fontId="5" fillId="2" borderId="2"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0" fillId="2" borderId="1" xfId="0" applyFill="1" applyBorder="1" applyAlignment="1">
      <alignment horizontal="center" vertical="center"/>
    </xf>
    <xf numFmtId="0" fontId="6" fillId="2" borderId="14" xfId="0" applyFont="1" applyFill="1" applyBorder="1" applyAlignment="1">
      <alignment horizontal="center"/>
    </xf>
    <xf numFmtId="0" fontId="6" fillId="2" borderId="2" xfId="0" applyFont="1" applyFill="1" applyBorder="1" applyAlignment="1">
      <alignment horizontal="center"/>
    </xf>
    <xf numFmtId="0" fontId="2" fillId="2" borderId="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4" fillId="2" borderId="1" xfId="0" applyFont="1" applyFill="1" applyBorder="1" applyAlignment="1">
      <alignment horizontal="left" vertical="top" wrapText="1"/>
    </xf>
    <xf numFmtId="0" fontId="8" fillId="2" borderId="12" xfId="0" applyFont="1" applyFill="1" applyBorder="1" applyAlignment="1">
      <alignment horizontal="center" vertical="center" wrapText="1"/>
    </xf>
    <xf numFmtId="0" fontId="5" fillId="2" borderId="9"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xf>
    <xf numFmtId="0" fontId="5" fillId="2" borderId="7" xfId="0" applyFont="1" applyFill="1" applyBorder="1" applyAlignment="1">
      <alignment horizontal="left" vertical="top"/>
    </xf>
    <xf numFmtId="0" fontId="5" fillId="2" borderId="8" xfId="0" applyFont="1" applyFill="1" applyBorder="1" applyAlignment="1">
      <alignment horizontal="left" vertical="top"/>
    </xf>
    <xf numFmtId="0" fontId="4" fillId="2" borderId="9"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6" fillId="2" borderId="10" xfId="0" applyFont="1" applyFill="1" applyBorder="1"/>
    <xf numFmtId="0" fontId="5" fillId="2" borderId="11" xfId="0" applyFont="1" applyFill="1" applyBorder="1" applyAlignment="1">
      <alignment horizontal="left" vertical="top" wrapText="1"/>
    </xf>
    <xf numFmtId="0" fontId="6" fillId="2" borderId="1" xfId="0" applyFont="1" applyFill="1" applyBorder="1" applyAlignment="1">
      <alignment horizontal="center" vertical="center"/>
    </xf>
    <xf numFmtId="164" fontId="5" fillId="2" borderId="14" xfId="0" applyNumberFormat="1" applyFont="1" applyFill="1" applyBorder="1" applyAlignment="1">
      <alignment horizontal="center" vertical="center"/>
    </xf>
    <xf numFmtId="164" fontId="5" fillId="2" borderId="2" xfId="0" applyNumberFormat="1" applyFont="1" applyFill="1" applyBorder="1" applyAlignment="1">
      <alignment horizontal="center" vertical="center"/>
    </xf>
    <xf numFmtId="0" fontId="5" fillId="2" borderId="14"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8" xfId="0" applyFont="1" applyFill="1" applyBorder="1" applyAlignment="1">
      <alignment horizontal="left" vertical="top" wrapText="1"/>
    </xf>
    <xf numFmtId="0" fontId="5" fillId="2" borderId="14" xfId="0" applyFont="1" applyFill="1" applyBorder="1" applyAlignment="1">
      <alignment horizontal="center" vertical="center" wrapText="1"/>
    </xf>
    <xf numFmtId="0" fontId="5" fillId="2" borderId="2"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43"/>
  <sheetViews>
    <sheetView tabSelected="1" view="pageBreakPreview" zoomScale="78" zoomScaleSheetLayoutView="78" workbookViewId="0">
      <selection activeCell="J40" sqref="J40:K40"/>
    </sheetView>
  </sheetViews>
  <sheetFormatPr defaultRowHeight="15"/>
  <cols>
    <col min="1" max="1" width="7.5703125" customWidth="1"/>
    <col min="2" max="2" width="41" customWidth="1"/>
    <col min="3" max="3" width="15.42578125" customWidth="1"/>
    <col min="4" max="4" width="31.7109375" customWidth="1"/>
    <col min="5" max="5" width="15" customWidth="1"/>
    <col min="6" max="7" width="9.140625" hidden="1" customWidth="1"/>
    <col min="8" max="8" width="29.85546875" customWidth="1"/>
    <col min="9" max="9" width="3.140625" hidden="1" customWidth="1"/>
    <col min="11" max="11" width="68.7109375" customWidth="1"/>
    <col min="12" max="12" width="40.85546875" customWidth="1"/>
  </cols>
  <sheetData>
    <row r="1" spans="1:18" ht="16.5" customHeight="1">
      <c r="A1" s="5"/>
      <c r="B1" s="5"/>
      <c r="C1" s="5"/>
      <c r="D1" s="5"/>
      <c r="E1" s="5"/>
      <c r="F1" s="5"/>
      <c r="G1" s="5"/>
      <c r="H1" s="5"/>
      <c r="I1" s="5"/>
      <c r="J1" s="5"/>
      <c r="K1" s="6"/>
    </row>
    <row r="2" spans="1:18" ht="21" customHeight="1">
      <c r="A2" s="57" t="s">
        <v>0</v>
      </c>
      <c r="B2" s="57"/>
      <c r="C2" s="57"/>
      <c r="D2" s="57"/>
      <c r="E2" s="57"/>
      <c r="F2" s="57"/>
      <c r="G2" s="57"/>
      <c r="H2" s="57"/>
      <c r="I2" s="57"/>
      <c r="J2" s="57"/>
      <c r="K2" s="57"/>
    </row>
    <row r="3" spans="1:18" ht="6" customHeight="1">
      <c r="A3" s="7"/>
      <c r="B3" s="7"/>
      <c r="C3" s="7"/>
      <c r="D3" s="7"/>
      <c r="E3" s="7"/>
      <c r="F3" s="5"/>
      <c r="G3" s="5"/>
      <c r="H3" s="5"/>
      <c r="I3" s="5"/>
      <c r="J3" s="5"/>
      <c r="K3" s="5"/>
    </row>
    <row r="4" spans="1:18" ht="16.5" customHeight="1">
      <c r="A4" s="58" t="s">
        <v>1</v>
      </c>
      <c r="B4" s="58" t="s">
        <v>2</v>
      </c>
      <c r="C4" s="58" t="s">
        <v>3</v>
      </c>
      <c r="D4" s="58" t="s">
        <v>4</v>
      </c>
      <c r="E4" s="58" t="s">
        <v>59</v>
      </c>
      <c r="F4" s="59"/>
      <c r="G4" s="60"/>
      <c r="H4" s="58" t="s">
        <v>67</v>
      </c>
      <c r="I4" s="8"/>
      <c r="J4" s="59" t="s">
        <v>54</v>
      </c>
      <c r="K4" s="60"/>
    </row>
    <row r="5" spans="1:18" ht="15" customHeight="1">
      <c r="A5" s="58"/>
      <c r="B5" s="58"/>
      <c r="C5" s="58"/>
      <c r="D5" s="58"/>
      <c r="E5" s="58"/>
      <c r="F5" s="61"/>
      <c r="G5" s="62"/>
      <c r="H5" s="58"/>
      <c r="I5" s="9"/>
      <c r="J5" s="61"/>
      <c r="K5" s="62"/>
    </row>
    <row r="6" spans="1:18" ht="65.25" customHeight="1">
      <c r="A6" s="58"/>
      <c r="B6" s="58"/>
      <c r="C6" s="58"/>
      <c r="D6" s="58"/>
      <c r="E6" s="58"/>
      <c r="F6" s="63"/>
      <c r="G6" s="64"/>
      <c r="H6" s="58"/>
      <c r="I6" s="10"/>
      <c r="J6" s="63"/>
      <c r="K6" s="64"/>
    </row>
    <row r="7" spans="1:18" ht="15.75" customHeight="1">
      <c r="A7" s="71" t="s">
        <v>6</v>
      </c>
      <c r="B7" s="72"/>
      <c r="C7" s="72"/>
      <c r="D7" s="72"/>
      <c r="E7" s="72"/>
      <c r="F7" s="72"/>
      <c r="G7" s="72"/>
      <c r="H7" s="72"/>
      <c r="I7" s="72"/>
      <c r="J7" s="72"/>
      <c r="K7" s="72"/>
    </row>
    <row r="8" spans="1:18" ht="71.25" customHeight="1">
      <c r="A8" s="11">
        <v>1</v>
      </c>
      <c r="B8" s="12" t="s">
        <v>7</v>
      </c>
      <c r="C8" s="12" t="s">
        <v>8</v>
      </c>
      <c r="D8" s="12" t="s">
        <v>9</v>
      </c>
      <c r="E8" s="16">
        <v>50</v>
      </c>
      <c r="F8" s="67"/>
      <c r="G8" s="67"/>
      <c r="H8" s="37">
        <v>510.4</v>
      </c>
      <c r="I8" s="13"/>
      <c r="J8" s="81" t="s">
        <v>82</v>
      </c>
      <c r="K8" s="82"/>
      <c r="L8" s="19"/>
    </row>
    <row r="9" spans="1:18" ht="69" customHeight="1">
      <c r="A9" s="14">
        <v>2</v>
      </c>
      <c r="B9" s="15" t="s">
        <v>10</v>
      </c>
      <c r="C9" s="15" t="s">
        <v>11</v>
      </c>
      <c r="D9" s="15" t="s">
        <v>9</v>
      </c>
      <c r="E9" s="4">
        <v>1500</v>
      </c>
      <c r="F9" s="68"/>
      <c r="G9" s="68"/>
      <c r="H9" s="4">
        <v>615</v>
      </c>
      <c r="I9" s="13"/>
      <c r="J9" s="75" t="s">
        <v>81</v>
      </c>
      <c r="K9" s="76"/>
    </row>
    <row r="10" spans="1:18" ht="333.75" customHeight="1">
      <c r="A10" s="17">
        <v>3</v>
      </c>
      <c r="B10" s="18" t="s">
        <v>12</v>
      </c>
      <c r="C10" s="18" t="s">
        <v>8</v>
      </c>
      <c r="D10" s="18" t="s">
        <v>9</v>
      </c>
      <c r="E10" s="20"/>
      <c r="F10" s="51" t="s">
        <v>13</v>
      </c>
      <c r="G10" s="52"/>
      <c r="H10" s="21"/>
      <c r="I10" s="21"/>
      <c r="J10" s="75" t="s">
        <v>73</v>
      </c>
      <c r="K10" s="83"/>
    </row>
    <row r="11" spans="1:18" ht="111" customHeight="1">
      <c r="A11" s="17">
        <v>4</v>
      </c>
      <c r="B11" s="18" t="s">
        <v>14</v>
      </c>
      <c r="C11" s="18" t="s">
        <v>8</v>
      </c>
      <c r="D11" s="18" t="s">
        <v>9</v>
      </c>
      <c r="E11" s="20"/>
      <c r="F11" s="51" t="s">
        <v>15</v>
      </c>
      <c r="G11" s="52"/>
      <c r="H11" s="21"/>
      <c r="I11" s="21"/>
      <c r="J11" s="75" t="s">
        <v>71</v>
      </c>
      <c r="K11" s="76"/>
    </row>
    <row r="12" spans="1:18" ht="194.25" customHeight="1">
      <c r="A12" s="17">
        <v>5</v>
      </c>
      <c r="B12" s="18" t="s">
        <v>16</v>
      </c>
      <c r="C12" s="18" t="s">
        <v>8</v>
      </c>
      <c r="D12" s="18" t="s">
        <v>9</v>
      </c>
      <c r="E12" s="22"/>
      <c r="F12" s="51" t="s">
        <v>13</v>
      </c>
      <c r="G12" s="52"/>
      <c r="H12" s="23">
        <v>88.2</v>
      </c>
      <c r="I12" s="21"/>
      <c r="J12" s="75" t="s">
        <v>65</v>
      </c>
      <c r="K12" s="76"/>
    </row>
    <row r="13" spans="1:18" ht="256.5" customHeight="1">
      <c r="A13" s="39">
        <v>6</v>
      </c>
      <c r="B13" s="40" t="s">
        <v>17</v>
      </c>
      <c r="C13" s="40" t="s">
        <v>8</v>
      </c>
      <c r="D13" s="18" t="s">
        <v>18</v>
      </c>
      <c r="E13" s="24">
        <v>110</v>
      </c>
      <c r="F13" s="47"/>
      <c r="G13" s="47"/>
      <c r="H13" s="24">
        <v>123.5</v>
      </c>
      <c r="I13" s="25"/>
      <c r="J13" s="53" t="s">
        <v>74</v>
      </c>
      <c r="K13" s="53"/>
      <c r="L13" s="1"/>
      <c r="M13" s="1"/>
      <c r="N13" s="1"/>
      <c r="O13" s="1"/>
      <c r="P13" s="1"/>
    </row>
    <row r="14" spans="1:18" ht="300" customHeight="1">
      <c r="A14" s="39"/>
      <c r="B14" s="40"/>
      <c r="C14" s="40"/>
      <c r="D14" s="18" t="s">
        <v>19</v>
      </c>
      <c r="E14" s="26"/>
      <c r="F14" s="47"/>
      <c r="G14" s="47"/>
      <c r="H14" s="25"/>
      <c r="I14" s="25"/>
      <c r="J14" s="53"/>
      <c r="K14" s="53"/>
      <c r="L14" s="1"/>
      <c r="M14" s="1"/>
      <c r="N14" s="1"/>
      <c r="O14" s="1"/>
      <c r="P14" s="1"/>
    </row>
    <row r="15" spans="1:18" ht="93.75" customHeight="1">
      <c r="A15" s="39"/>
      <c r="B15" s="40" t="s">
        <v>20</v>
      </c>
      <c r="C15" s="55" t="s">
        <v>55</v>
      </c>
      <c r="D15" s="40" t="s">
        <v>21</v>
      </c>
      <c r="E15" s="65">
        <v>50</v>
      </c>
      <c r="F15" s="47"/>
      <c r="G15" s="47"/>
      <c r="H15" s="69"/>
      <c r="I15" s="25"/>
      <c r="J15" s="40" t="s">
        <v>66</v>
      </c>
      <c r="K15" s="40"/>
      <c r="L15" s="2"/>
      <c r="M15" s="3"/>
      <c r="N15" s="3"/>
      <c r="O15" s="3"/>
      <c r="P15" s="3"/>
      <c r="Q15" s="3"/>
      <c r="R15" s="3"/>
    </row>
    <row r="16" spans="1:18" ht="143.25" customHeight="1">
      <c r="A16" s="39"/>
      <c r="B16" s="40"/>
      <c r="C16" s="56"/>
      <c r="D16" s="40"/>
      <c r="E16" s="66"/>
      <c r="F16" s="47"/>
      <c r="G16" s="47"/>
      <c r="H16" s="70"/>
      <c r="I16" s="25"/>
      <c r="J16" s="40"/>
      <c r="K16" s="40"/>
      <c r="L16" s="2"/>
      <c r="M16" s="3"/>
      <c r="N16" s="3"/>
      <c r="O16" s="3"/>
      <c r="P16" s="3"/>
      <c r="Q16" s="3"/>
      <c r="R16" s="3"/>
    </row>
    <row r="17" spans="1:12" ht="94.5" customHeight="1">
      <c r="A17" s="39">
        <v>7</v>
      </c>
      <c r="B17" s="40" t="s">
        <v>22</v>
      </c>
      <c r="C17" s="40" t="s">
        <v>8</v>
      </c>
      <c r="D17" s="88" t="s">
        <v>56</v>
      </c>
      <c r="E17" s="93">
        <v>50.5</v>
      </c>
      <c r="F17" s="47"/>
      <c r="G17" s="47"/>
      <c r="H17" s="69"/>
      <c r="I17" s="25"/>
      <c r="J17" s="53" t="s">
        <v>75</v>
      </c>
      <c r="K17" s="53"/>
    </row>
    <row r="18" spans="1:12" ht="216.75" customHeight="1">
      <c r="A18" s="39"/>
      <c r="B18" s="40"/>
      <c r="C18" s="40"/>
      <c r="D18" s="89"/>
      <c r="E18" s="94"/>
      <c r="F18" s="47"/>
      <c r="G18" s="47"/>
      <c r="H18" s="70"/>
      <c r="I18" s="25"/>
      <c r="J18" s="53"/>
      <c r="K18" s="53"/>
    </row>
    <row r="19" spans="1:12" ht="377.25" customHeight="1">
      <c r="A19" s="17">
        <v>8</v>
      </c>
      <c r="B19" s="18" t="s">
        <v>23</v>
      </c>
      <c r="C19" s="18" t="s">
        <v>11</v>
      </c>
      <c r="D19" s="18" t="s">
        <v>9</v>
      </c>
      <c r="E19" s="24">
        <v>150</v>
      </c>
      <c r="F19" s="47"/>
      <c r="G19" s="47"/>
      <c r="H19" s="24">
        <v>3231.7</v>
      </c>
      <c r="I19" s="27"/>
      <c r="J19" s="75" t="s">
        <v>77</v>
      </c>
      <c r="K19" s="76"/>
      <c r="L19" t="s">
        <v>76</v>
      </c>
    </row>
    <row r="20" spans="1:12" ht="126" customHeight="1">
      <c r="A20" s="39">
        <v>9</v>
      </c>
      <c r="B20" s="40" t="s">
        <v>24</v>
      </c>
      <c r="C20" s="40" t="s">
        <v>8</v>
      </c>
      <c r="D20" s="88" t="s">
        <v>57</v>
      </c>
      <c r="E20" s="65">
        <v>2000</v>
      </c>
      <c r="F20" s="47"/>
      <c r="G20" s="47"/>
      <c r="H20" s="65">
        <v>1156.5</v>
      </c>
      <c r="I20" s="28"/>
      <c r="J20" s="77" t="s">
        <v>78</v>
      </c>
      <c r="K20" s="78"/>
    </row>
    <row r="21" spans="1:12" ht="218.25" customHeight="1">
      <c r="A21" s="39"/>
      <c r="B21" s="40"/>
      <c r="C21" s="40"/>
      <c r="D21" s="89"/>
      <c r="E21" s="66"/>
      <c r="F21" s="47"/>
      <c r="G21" s="47"/>
      <c r="H21" s="66"/>
      <c r="I21" s="29"/>
      <c r="J21" s="79"/>
      <c r="K21" s="80"/>
    </row>
    <row r="22" spans="1:12" ht="18" customHeight="1">
      <c r="A22" s="30"/>
      <c r="B22" s="18" t="s">
        <v>25</v>
      </c>
      <c r="C22" s="31"/>
      <c r="D22" s="30"/>
      <c r="E22" s="32">
        <f>SUM(E8:E21)</f>
        <v>3910.5</v>
      </c>
      <c r="F22" s="17">
        <f t="shared" ref="F22:G22" si="0">SUM(F8:F21)</f>
        <v>0</v>
      </c>
      <c r="G22" s="17">
        <f t="shared" si="0"/>
        <v>0</v>
      </c>
      <c r="H22" s="32">
        <f>SUM(H8:H21)</f>
        <v>5725.3</v>
      </c>
      <c r="I22" s="25"/>
      <c r="J22" s="47"/>
      <c r="K22" s="47"/>
    </row>
    <row r="23" spans="1:12" ht="15.75" customHeight="1">
      <c r="A23" s="45" t="s">
        <v>26</v>
      </c>
      <c r="B23" s="74"/>
      <c r="C23" s="74"/>
      <c r="D23" s="74"/>
      <c r="E23" s="74"/>
      <c r="F23" s="74"/>
      <c r="G23" s="74"/>
      <c r="H23" s="74"/>
      <c r="I23" s="74"/>
      <c r="J23" s="74"/>
      <c r="K23" s="74"/>
    </row>
    <row r="24" spans="1:12" ht="16.5" customHeight="1">
      <c r="A24" s="48" t="s">
        <v>1</v>
      </c>
      <c r="B24" s="49" t="s">
        <v>2</v>
      </c>
      <c r="C24" s="50" t="s">
        <v>3</v>
      </c>
      <c r="D24" s="49" t="s">
        <v>4</v>
      </c>
      <c r="E24" s="49" t="s">
        <v>60</v>
      </c>
      <c r="F24" s="41"/>
      <c r="G24" s="42"/>
      <c r="H24" s="49" t="s">
        <v>68</v>
      </c>
      <c r="I24" s="33"/>
      <c r="J24" s="85"/>
      <c r="K24" s="85"/>
    </row>
    <row r="25" spans="1:12" ht="15" customHeight="1">
      <c r="A25" s="48"/>
      <c r="B25" s="49"/>
      <c r="C25" s="50"/>
      <c r="D25" s="49"/>
      <c r="E25" s="49"/>
      <c r="F25" s="43"/>
      <c r="G25" s="44"/>
      <c r="H25" s="49"/>
      <c r="I25" s="33"/>
      <c r="J25" s="85"/>
      <c r="K25" s="85"/>
    </row>
    <row r="26" spans="1:12" ht="51.75" customHeight="1">
      <c r="A26" s="48"/>
      <c r="B26" s="49"/>
      <c r="C26" s="50"/>
      <c r="D26" s="49"/>
      <c r="E26" s="49"/>
      <c r="F26" s="45"/>
      <c r="G26" s="46"/>
      <c r="H26" s="49"/>
      <c r="I26" s="33"/>
      <c r="J26" s="85"/>
      <c r="K26" s="85"/>
    </row>
    <row r="27" spans="1:12" ht="81" customHeight="1">
      <c r="A27" s="39">
        <v>1</v>
      </c>
      <c r="B27" s="53" t="s">
        <v>53</v>
      </c>
      <c r="C27" s="54" t="s">
        <v>27</v>
      </c>
      <c r="D27" s="40" t="s">
        <v>28</v>
      </c>
      <c r="E27" s="86">
        <v>470</v>
      </c>
      <c r="F27" s="39"/>
      <c r="G27" s="39"/>
      <c r="H27" s="86">
        <v>126.1</v>
      </c>
      <c r="I27" s="34"/>
      <c r="J27" s="77" t="s">
        <v>80</v>
      </c>
      <c r="K27" s="90"/>
    </row>
    <row r="28" spans="1:12" ht="144.75" customHeight="1">
      <c r="A28" s="39"/>
      <c r="B28" s="53"/>
      <c r="C28" s="54"/>
      <c r="D28" s="40"/>
      <c r="E28" s="87"/>
      <c r="F28" s="47"/>
      <c r="G28" s="47"/>
      <c r="H28" s="87"/>
      <c r="I28" s="25"/>
      <c r="J28" s="91"/>
      <c r="K28" s="92"/>
    </row>
    <row r="29" spans="1:12" ht="127.5" customHeight="1">
      <c r="A29" s="17">
        <v>2</v>
      </c>
      <c r="B29" s="18" t="s">
        <v>29</v>
      </c>
      <c r="C29" s="18" t="s">
        <v>8</v>
      </c>
      <c r="D29" s="18" t="s">
        <v>30</v>
      </c>
      <c r="E29" s="22"/>
      <c r="F29" s="39"/>
      <c r="G29" s="39"/>
      <c r="H29" s="34"/>
      <c r="I29" s="34"/>
      <c r="J29" s="75" t="s">
        <v>61</v>
      </c>
      <c r="K29" s="76"/>
    </row>
    <row r="30" spans="1:12" ht="165.75" customHeight="1">
      <c r="A30" s="17">
        <v>3</v>
      </c>
      <c r="B30" s="18" t="s">
        <v>31</v>
      </c>
      <c r="C30" s="18" t="s">
        <v>27</v>
      </c>
      <c r="D30" s="18" t="s">
        <v>32</v>
      </c>
      <c r="E30" s="24">
        <v>200</v>
      </c>
      <c r="F30" s="47"/>
      <c r="G30" s="47"/>
      <c r="H30" s="24">
        <v>2863.6</v>
      </c>
      <c r="I30" s="27"/>
      <c r="J30" s="75" t="s">
        <v>63</v>
      </c>
      <c r="K30" s="76"/>
    </row>
    <row r="31" spans="1:12" ht="98.25" customHeight="1">
      <c r="A31" s="39">
        <v>4</v>
      </c>
      <c r="B31" s="40" t="s">
        <v>33</v>
      </c>
      <c r="C31" s="40" t="s">
        <v>34</v>
      </c>
      <c r="D31" s="40" t="s">
        <v>32</v>
      </c>
      <c r="E31" s="24">
        <v>500</v>
      </c>
      <c r="F31" s="39"/>
      <c r="G31" s="39"/>
      <c r="H31" s="24"/>
      <c r="I31" s="17"/>
      <c r="J31" s="53" t="s">
        <v>64</v>
      </c>
      <c r="K31" s="53"/>
    </row>
    <row r="32" spans="1:12" ht="1.5" hidden="1" customHeight="1">
      <c r="A32" s="39"/>
      <c r="B32" s="40"/>
      <c r="C32" s="40"/>
      <c r="D32" s="40"/>
      <c r="E32" s="17"/>
      <c r="F32" s="47"/>
      <c r="G32" s="47"/>
      <c r="H32" s="25"/>
      <c r="I32" s="25"/>
      <c r="J32" s="47"/>
      <c r="K32" s="47"/>
    </row>
    <row r="33" spans="1:11" ht="180" customHeight="1">
      <c r="A33" s="17">
        <v>5</v>
      </c>
      <c r="B33" s="18" t="s">
        <v>35</v>
      </c>
      <c r="C33" s="18" t="s">
        <v>27</v>
      </c>
      <c r="D33" s="18" t="s">
        <v>36</v>
      </c>
      <c r="E33" s="22"/>
      <c r="F33" s="51"/>
      <c r="G33" s="52"/>
      <c r="H33" s="21"/>
      <c r="I33" s="21"/>
      <c r="J33" s="75" t="s">
        <v>52</v>
      </c>
      <c r="K33" s="76"/>
    </row>
    <row r="34" spans="1:11" ht="173.25">
      <c r="A34" s="17">
        <v>6</v>
      </c>
      <c r="B34" s="18" t="s">
        <v>37</v>
      </c>
      <c r="C34" s="18" t="s">
        <v>38</v>
      </c>
      <c r="D34" s="18" t="s">
        <v>39</v>
      </c>
      <c r="E34" s="22"/>
      <c r="F34" s="51"/>
      <c r="G34" s="52"/>
      <c r="H34" s="21"/>
      <c r="I34" s="21"/>
      <c r="J34" s="75" t="s">
        <v>72</v>
      </c>
      <c r="K34" s="76"/>
    </row>
    <row r="35" spans="1:11" ht="169.5" customHeight="1">
      <c r="A35" s="17">
        <v>7</v>
      </c>
      <c r="B35" s="18" t="s">
        <v>40</v>
      </c>
      <c r="C35" s="18" t="s">
        <v>8</v>
      </c>
      <c r="D35" s="18" t="s">
        <v>39</v>
      </c>
      <c r="E35" s="22"/>
      <c r="F35" s="51"/>
      <c r="G35" s="52"/>
      <c r="H35" s="21"/>
      <c r="I35" s="21"/>
      <c r="J35" s="75" t="s">
        <v>58</v>
      </c>
      <c r="K35" s="76"/>
    </row>
    <row r="36" spans="1:11" ht="15.75">
      <c r="A36" s="30"/>
      <c r="B36" s="35" t="s">
        <v>41</v>
      </c>
      <c r="C36" s="31"/>
      <c r="D36" s="30"/>
      <c r="E36" s="36">
        <f>SUM(E27:E35)</f>
        <v>1170</v>
      </c>
      <c r="F36" s="47"/>
      <c r="G36" s="47"/>
      <c r="H36" s="38">
        <f>SUM(H27:H35)</f>
        <v>2989.7</v>
      </c>
      <c r="I36" s="25"/>
      <c r="J36" s="47"/>
      <c r="K36" s="47"/>
    </row>
    <row r="37" spans="1:11" ht="17.25" customHeight="1">
      <c r="A37" s="74" t="s">
        <v>42</v>
      </c>
      <c r="B37" s="74"/>
      <c r="C37" s="74"/>
      <c r="D37" s="74"/>
      <c r="E37" s="74"/>
      <c r="F37" s="74"/>
      <c r="G37" s="74"/>
      <c r="H37" s="74"/>
      <c r="I37" s="74"/>
      <c r="J37" s="74"/>
      <c r="K37" s="74"/>
    </row>
    <row r="38" spans="1:11" ht="65.25" customHeight="1">
      <c r="A38" s="17">
        <v>1</v>
      </c>
      <c r="B38" s="18" t="s">
        <v>43</v>
      </c>
      <c r="C38" s="18" t="s">
        <v>44</v>
      </c>
      <c r="D38" s="75" t="s">
        <v>45</v>
      </c>
      <c r="E38" s="84"/>
      <c r="F38" s="84"/>
      <c r="G38" s="84"/>
      <c r="H38" s="76"/>
      <c r="I38" s="34"/>
      <c r="J38" s="75" t="s">
        <v>69</v>
      </c>
      <c r="K38" s="76"/>
    </row>
    <row r="39" spans="1:11" ht="78" customHeight="1">
      <c r="A39" s="17">
        <v>2</v>
      </c>
      <c r="B39" s="18" t="s">
        <v>46</v>
      </c>
      <c r="C39" s="18" t="s">
        <v>34</v>
      </c>
      <c r="D39" s="75" t="s">
        <v>45</v>
      </c>
      <c r="E39" s="84"/>
      <c r="F39" s="84"/>
      <c r="G39" s="84"/>
      <c r="H39" s="84"/>
      <c r="I39" s="21"/>
      <c r="J39" s="75" t="s">
        <v>70</v>
      </c>
      <c r="K39" s="76"/>
    </row>
    <row r="40" spans="1:11" ht="86.25" customHeight="1">
      <c r="A40" s="17">
        <v>3</v>
      </c>
      <c r="B40" s="18" t="s">
        <v>47</v>
      </c>
      <c r="C40" s="18" t="s">
        <v>34</v>
      </c>
      <c r="D40" s="53" t="s">
        <v>48</v>
      </c>
      <c r="E40" s="53"/>
      <c r="F40" s="53"/>
      <c r="G40" s="53"/>
      <c r="H40" s="53"/>
      <c r="I40" s="17"/>
      <c r="J40" s="73" t="s">
        <v>83</v>
      </c>
      <c r="K40" s="73"/>
    </row>
    <row r="41" spans="1:11" ht="62.25" customHeight="1">
      <c r="A41" s="17">
        <v>4</v>
      </c>
      <c r="B41" s="18" t="s">
        <v>49</v>
      </c>
      <c r="C41" s="18" t="s">
        <v>5</v>
      </c>
      <c r="D41" s="53" t="s">
        <v>48</v>
      </c>
      <c r="E41" s="53"/>
      <c r="F41" s="53"/>
      <c r="G41" s="53"/>
      <c r="H41" s="53"/>
      <c r="I41" s="17"/>
      <c r="J41" s="73" t="s">
        <v>79</v>
      </c>
      <c r="K41" s="73"/>
    </row>
    <row r="42" spans="1:11" ht="93.75" customHeight="1">
      <c r="A42" s="39">
        <v>5</v>
      </c>
      <c r="B42" s="40" t="s">
        <v>50</v>
      </c>
      <c r="C42" s="39" t="s">
        <v>51</v>
      </c>
      <c r="D42" s="53" t="s">
        <v>45</v>
      </c>
      <c r="E42" s="53"/>
      <c r="F42" s="53"/>
      <c r="G42" s="53"/>
      <c r="H42" s="53"/>
      <c r="I42" s="17"/>
      <c r="J42" s="53" t="s">
        <v>62</v>
      </c>
      <c r="K42" s="53"/>
    </row>
    <row r="43" spans="1:11" ht="3" customHeight="1">
      <c r="A43" s="39"/>
      <c r="B43" s="40"/>
      <c r="C43" s="39"/>
      <c r="D43" s="53"/>
      <c r="E43" s="53"/>
      <c r="F43" s="53"/>
      <c r="G43" s="53"/>
      <c r="H43" s="53"/>
      <c r="I43" s="17"/>
      <c r="J43" s="53"/>
      <c r="K43" s="53"/>
    </row>
  </sheetData>
  <mergeCells count="104">
    <mergeCell ref="H17:H18"/>
    <mergeCell ref="D17:D18"/>
    <mergeCell ref="H20:H21"/>
    <mergeCell ref="E20:E21"/>
    <mergeCell ref="D20:D21"/>
    <mergeCell ref="H27:H28"/>
    <mergeCell ref="H24:H26"/>
    <mergeCell ref="F20:G21"/>
    <mergeCell ref="J27:K28"/>
    <mergeCell ref="F17:G18"/>
    <mergeCell ref="F19:G19"/>
    <mergeCell ref="E17:E18"/>
    <mergeCell ref="J40:K40"/>
    <mergeCell ref="F32:G32"/>
    <mergeCell ref="F35:G35"/>
    <mergeCell ref="F36:G36"/>
    <mergeCell ref="D38:H38"/>
    <mergeCell ref="D39:H39"/>
    <mergeCell ref="D40:H40"/>
    <mergeCell ref="J24:K26"/>
    <mergeCell ref="E24:E26"/>
    <mergeCell ref="F31:G31"/>
    <mergeCell ref="E27:E28"/>
    <mergeCell ref="F34:G34"/>
    <mergeCell ref="J42:K43"/>
    <mergeCell ref="A7:K7"/>
    <mergeCell ref="J41:K41"/>
    <mergeCell ref="A37:K37"/>
    <mergeCell ref="A23:K23"/>
    <mergeCell ref="J34:K34"/>
    <mergeCell ref="J35:K35"/>
    <mergeCell ref="J36:K36"/>
    <mergeCell ref="J38:K38"/>
    <mergeCell ref="J39:K39"/>
    <mergeCell ref="J29:K29"/>
    <mergeCell ref="J30:K30"/>
    <mergeCell ref="J31:K31"/>
    <mergeCell ref="J32:K32"/>
    <mergeCell ref="J33:K33"/>
    <mergeCell ref="J20:K21"/>
    <mergeCell ref="J8:K8"/>
    <mergeCell ref="J9:K9"/>
    <mergeCell ref="J11:K11"/>
    <mergeCell ref="J10:K10"/>
    <mergeCell ref="J22:K22"/>
    <mergeCell ref="J12:K12"/>
    <mergeCell ref="J17:K18"/>
    <mergeCell ref="J19:K19"/>
    <mergeCell ref="J13:K14"/>
    <mergeCell ref="J15:K16"/>
    <mergeCell ref="A2:K2"/>
    <mergeCell ref="A4:A6"/>
    <mergeCell ref="B4:B6"/>
    <mergeCell ref="C4:C6"/>
    <mergeCell ref="D4:D6"/>
    <mergeCell ref="E4:E6"/>
    <mergeCell ref="F4:G6"/>
    <mergeCell ref="H4:H6"/>
    <mergeCell ref="J4:K6"/>
    <mergeCell ref="D15:D16"/>
    <mergeCell ref="E15:E16"/>
    <mergeCell ref="F8:G8"/>
    <mergeCell ref="F9:G9"/>
    <mergeCell ref="F10:G10"/>
    <mergeCell ref="F11:G11"/>
    <mergeCell ref="F12:G12"/>
    <mergeCell ref="H15:H16"/>
    <mergeCell ref="F13:G14"/>
    <mergeCell ref="F15:G16"/>
    <mergeCell ref="A17:A18"/>
    <mergeCell ref="B17:B18"/>
    <mergeCell ref="C17:C18"/>
    <mergeCell ref="A20:A21"/>
    <mergeCell ref="B20:B21"/>
    <mergeCell ref="C20:C21"/>
    <mergeCell ref="A13:A14"/>
    <mergeCell ref="B13:B14"/>
    <mergeCell ref="C13:C14"/>
    <mergeCell ref="A15:A16"/>
    <mergeCell ref="B15:B16"/>
    <mergeCell ref="C15:C16"/>
    <mergeCell ref="A42:A43"/>
    <mergeCell ref="B42:B43"/>
    <mergeCell ref="F24:G26"/>
    <mergeCell ref="F27:G27"/>
    <mergeCell ref="F28:G28"/>
    <mergeCell ref="A24:A26"/>
    <mergeCell ref="B24:B26"/>
    <mergeCell ref="C24:C26"/>
    <mergeCell ref="D24:D26"/>
    <mergeCell ref="F29:G29"/>
    <mergeCell ref="F30:G30"/>
    <mergeCell ref="F33:G33"/>
    <mergeCell ref="C42:C43"/>
    <mergeCell ref="D41:H41"/>
    <mergeCell ref="D42:H43"/>
    <mergeCell ref="A27:A28"/>
    <mergeCell ref="C27:C28"/>
    <mergeCell ref="D27:D28"/>
    <mergeCell ref="A31:A32"/>
    <mergeCell ref="B31:B32"/>
    <mergeCell ref="C31:C32"/>
    <mergeCell ref="D31:D32"/>
    <mergeCell ref="B27:B28"/>
  </mergeCells>
  <pageMargins left="1.1811023622047245" right="0.11811023622047245" top="0" bottom="0" header="0.31496062992125984" footer="0.31496062992125984"/>
  <pageSetup paperSize="9" scale="56" fitToHeight="7" orientation="landscape" horizontalDpi="180" verticalDpi="180" r:id="rId1"/>
  <rowBreaks count="1" manualBreakCount="1">
    <brk id="16"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2017-03-03T06:59:53Z</dcterms:modified>
</cp:coreProperties>
</file>