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<sst xmlns="http://schemas.openxmlformats.org/spreadsheetml/2006/main" count="22" uniqueCount="21">
  <si>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1</t>
  </si>
  <si>
    <t>6</t>
  </si>
  <si>
    <t>7</t>
  </si>
  <si>
    <t>3</t>
  </si>
  <si>
    <t>(руб.)</t>
  </si>
  <si>
    <t>Вид долговых обязательств</t>
  </si>
  <si>
    <t>Бюджетные кредиты, привлеченные в бюджет муниципального района из областного бюджета  для частичного покрытия деффицита бюджета</t>
  </si>
  <si>
    <t>Муниципальные гарантии по обязательствам третьих лиц</t>
  </si>
  <si>
    <t>ООО "Газпром Саратов"                                   Решение Собрания №9560 от 30.11.2015 г.</t>
  </si>
  <si>
    <t>Итого</t>
  </si>
  <si>
    <t xml:space="preserve">Кредиты, полученные муниципальным районом от кредитных организаций </t>
  </si>
  <si>
    <t xml:space="preserve"> на 01.01.2017 г.</t>
  </si>
  <si>
    <t xml:space="preserve"> на 01.07.2017 г.                                  </t>
  </si>
  <si>
    <t>Председатель
комитета финансов администрации 
Марксовского муниципального района</t>
  </si>
  <si>
    <t>С.В. Чалбушева</t>
  </si>
  <si>
    <t xml:space="preserve"> на 01.04.2017 г.                                  </t>
  </si>
  <si>
    <t>4</t>
  </si>
  <si>
    <t xml:space="preserve"> на 01.10.2017 г.                                  </t>
  </si>
  <si>
    <t>5</t>
  </si>
  <si>
    <t xml:space="preserve"> на 01.01.2018 г.                                  </t>
  </si>
  <si>
    <t>Сведения о долговых обязательствах Марксовского муниципального района по видам заимствований за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</si>
</sst>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  <numFmt numFmtId="167" formatCode="#,##0.0"/>
    <numFmt numFmtId="16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 wrapText="1"/>
    </xf>
    <xf numFmtId="167" fontId="7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167" fontId="6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9" fontId="5" fillId="33" borderId="0" xfId="0" applyNumberFormat="1" applyFont="1" applyFill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top" wrapText="1" shrinkToFit="1"/>
    </xf>
    <xf numFmtId="0" fontId="6" fillId="0" borderId="11" xfId="0" applyFont="1" applyBorder="1" applyAlignment="1">
      <alignment vertical="top" wrapText="1" shrinkToFit="1"/>
    </xf>
    <xf numFmtId="49" fontId="7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D1">
      <selection activeCell="M7" sqref="M7"/>
    </sheetView>
  </sheetViews>
  <sheetFormatPr defaultColWidth="9.00390625" defaultRowHeight="12.75"/>
  <cols>
    <col min="1" max="1" width="47.25390625" style="1" customWidth="1"/>
    <col min="2" max="2" width="3.75390625" style="1" hidden="1" customWidth="1"/>
    <col min="3" max="3" width="12.125" style="1" hidden="1" customWidth="1"/>
    <col min="4" max="4" width="20.625" style="1" customWidth="1"/>
    <col min="5" max="5" width="5.25390625" style="1" hidden="1" customWidth="1"/>
    <col min="6" max="6" width="4.375" style="1" hidden="1" customWidth="1"/>
    <col min="7" max="7" width="19.875" style="1" bestFit="1" customWidth="1"/>
    <col min="8" max="8" width="19.75390625" style="1" customWidth="1"/>
    <col min="9" max="9" width="19.875" style="1" bestFit="1" customWidth="1"/>
    <col min="10" max="10" width="19.625" style="1" customWidth="1"/>
    <col min="11" max="16384" width="9.125" style="1" customWidth="1"/>
  </cols>
  <sheetData>
    <row r="1" spans="1:10" s="2" customFormat="1" ht="44.2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14.25" customHeight="1">
      <c r="A2" s="5"/>
      <c r="B2" s="5"/>
      <c r="C2" s="5"/>
      <c r="D2" s="6"/>
      <c r="E2" s="6"/>
      <c r="F2" s="6"/>
      <c r="G2" s="6"/>
      <c r="H2" s="14"/>
      <c r="J2" s="14" t="s">
        <v>4</v>
      </c>
    </row>
    <row r="3" spans="1:10" ht="27.75" customHeight="1">
      <c r="A3" s="28" t="s">
        <v>5</v>
      </c>
      <c r="B3" s="28"/>
      <c r="C3" s="28"/>
      <c r="D3" s="28" t="s">
        <v>11</v>
      </c>
      <c r="E3" s="28"/>
      <c r="F3" s="28"/>
      <c r="G3" s="7" t="s">
        <v>15</v>
      </c>
      <c r="H3" s="7" t="s">
        <v>12</v>
      </c>
      <c r="I3" s="7" t="s">
        <v>17</v>
      </c>
      <c r="J3" s="7" t="s">
        <v>19</v>
      </c>
    </row>
    <row r="4" spans="1:10" s="4" customFormat="1" ht="22.5" customHeight="1">
      <c r="A4" s="28" t="s">
        <v>0</v>
      </c>
      <c r="B4" s="28"/>
      <c r="C4" s="28"/>
      <c r="D4" s="8">
        <v>2</v>
      </c>
      <c r="E4" s="7" t="s">
        <v>1</v>
      </c>
      <c r="F4" s="7" t="s">
        <v>2</v>
      </c>
      <c r="G4" s="7" t="s">
        <v>3</v>
      </c>
      <c r="H4" s="7" t="s">
        <v>16</v>
      </c>
      <c r="I4" s="7" t="s">
        <v>18</v>
      </c>
      <c r="J4" s="7" t="s">
        <v>1</v>
      </c>
    </row>
    <row r="5" spans="1:10" ht="77.25" customHeight="1">
      <c r="A5" s="21" t="s">
        <v>6</v>
      </c>
      <c r="B5" s="22"/>
      <c r="C5" s="22"/>
      <c r="D5" s="11">
        <v>46700000</v>
      </c>
      <c r="E5" s="12"/>
      <c r="F5" s="13"/>
      <c r="G5" s="13">
        <v>46700000</v>
      </c>
      <c r="H5" s="13">
        <v>56700000</v>
      </c>
      <c r="I5" s="13">
        <v>57874000</v>
      </c>
      <c r="J5" s="13">
        <v>51800000</v>
      </c>
    </row>
    <row r="6" spans="1:10" ht="39.75" customHeight="1">
      <c r="A6" s="26" t="s">
        <v>10</v>
      </c>
      <c r="B6" s="27"/>
      <c r="C6" s="27"/>
      <c r="D6" s="11">
        <v>33000000</v>
      </c>
      <c r="E6" s="11" t="e">
        <f>SUM(#REF!)</f>
        <v>#REF!</v>
      </c>
      <c r="F6" s="11" t="e">
        <f>SUM(#REF!)</f>
        <v>#REF!</v>
      </c>
      <c r="G6" s="11">
        <v>32620000</v>
      </c>
      <c r="H6" s="11">
        <v>22071484</v>
      </c>
      <c r="I6" s="18">
        <v>19000000</v>
      </c>
      <c r="J6" s="18">
        <v>19000000</v>
      </c>
    </row>
    <row r="7" spans="1:10" ht="47.25" customHeight="1">
      <c r="A7" s="10" t="s">
        <v>7</v>
      </c>
      <c r="B7" s="15"/>
      <c r="C7" s="15"/>
      <c r="D7" s="11">
        <v>40797881.01</v>
      </c>
      <c r="E7" s="11">
        <f>SUM(E8)</f>
        <v>0</v>
      </c>
      <c r="F7" s="11">
        <f>SUM(F8)</f>
        <v>0</v>
      </c>
      <c r="G7" s="11">
        <v>7066801.57</v>
      </c>
      <c r="H7" s="11">
        <v>0</v>
      </c>
      <c r="I7" s="11">
        <v>0</v>
      </c>
      <c r="J7" s="11">
        <v>0</v>
      </c>
    </row>
    <row r="8" spans="1:10" ht="37.5" customHeight="1" hidden="1">
      <c r="A8" s="10" t="s">
        <v>8</v>
      </c>
      <c r="B8" s="15"/>
      <c r="C8" s="15"/>
      <c r="D8" s="11">
        <v>26109248.72</v>
      </c>
      <c r="E8" s="13"/>
      <c r="F8" s="13"/>
      <c r="G8" s="13">
        <v>0</v>
      </c>
      <c r="H8" s="13">
        <v>0</v>
      </c>
      <c r="I8" s="13">
        <v>0</v>
      </c>
      <c r="J8" s="19"/>
    </row>
    <row r="9" spans="1:10" ht="21" customHeight="1">
      <c r="A9" s="23" t="s">
        <v>9</v>
      </c>
      <c r="B9" s="24"/>
      <c r="C9" s="25"/>
      <c r="D9" s="9">
        <f aca="true" t="shared" si="0" ref="D9:J9">SUM(D5+D6+D7)</f>
        <v>120497881.00999999</v>
      </c>
      <c r="E9" s="9" t="e">
        <f t="shared" si="0"/>
        <v>#REF!</v>
      </c>
      <c r="F9" s="9" t="e">
        <f t="shared" si="0"/>
        <v>#REF!</v>
      </c>
      <c r="G9" s="9">
        <f t="shared" si="0"/>
        <v>86386801.57</v>
      </c>
      <c r="H9" s="9">
        <f t="shared" si="0"/>
        <v>78771484</v>
      </c>
      <c r="I9" s="9">
        <f t="shared" si="0"/>
        <v>76874000</v>
      </c>
      <c r="J9" s="9">
        <f t="shared" si="0"/>
        <v>70800000</v>
      </c>
    </row>
    <row r="10" spans="1:8" ht="17.25" customHeight="1">
      <c r="A10" s="5"/>
      <c r="B10" s="5"/>
      <c r="C10" s="5"/>
      <c r="D10" s="5"/>
      <c r="E10" s="5"/>
      <c r="F10" s="5"/>
      <c r="G10" s="5"/>
      <c r="H10" s="5"/>
    </row>
    <row r="11" spans="1:8" ht="17.25" customHeight="1">
      <c r="A11" s="5"/>
      <c r="B11" s="5"/>
      <c r="C11" s="5"/>
      <c r="D11" s="5"/>
      <c r="E11" s="5"/>
      <c r="F11" s="5"/>
      <c r="G11" s="5"/>
      <c r="H11" s="5"/>
    </row>
    <row r="12" spans="1:9" s="2" customFormat="1" ht="75">
      <c r="A12" s="16" t="s">
        <v>13</v>
      </c>
      <c r="B12" s="5"/>
      <c r="C12" s="5"/>
      <c r="D12" s="5"/>
      <c r="E12" s="5"/>
      <c r="F12" s="5"/>
      <c r="G12" s="5"/>
      <c r="I12" s="17" t="s">
        <v>14</v>
      </c>
    </row>
  </sheetData>
  <sheetProtection/>
  <mergeCells count="7">
    <mergeCell ref="A1:J1"/>
    <mergeCell ref="A5:C5"/>
    <mergeCell ref="A9:C9"/>
    <mergeCell ref="A6:C6"/>
    <mergeCell ref="D3:F3"/>
    <mergeCell ref="A4:C4"/>
    <mergeCell ref="A3:C3"/>
  </mergeCells>
  <printOptions/>
  <pageMargins left="1.3779527559055118" right="0.5905511811023623" top="1.1811023622047245" bottom="1.1811023622047245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Храпугина СС</cp:lastModifiedBy>
  <cp:lastPrinted>2018-01-22T07:08:48Z</cp:lastPrinted>
  <dcterms:created xsi:type="dcterms:W3CDTF">2007-12-14T14:30:21Z</dcterms:created>
  <dcterms:modified xsi:type="dcterms:W3CDTF">2018-01-22T07:08:54Z</dcterms:modified>
  <cp:category/>
  <cp:version/>
  <cp:contentType/>
  <cp:contentStatus/>
</cp:coreProperties>
</file>