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s>
  <definedNames>
    <definedName name="_xlnm.Print_Area" localSheetId="0">Лист1!$A$1:$K$43</definedName>
  </definedNames>
  <calcPr calcId="124519"/>
</workbook>
</file>

<file path=xl/calcChain.xml><?xml version="1.0" encoding="utf-8"?>
<calcChain xmlns="http://schemas.openxmlformats.org/spreadsheetml/2006/main">
  <c r="H36" i="1"/>
  <c r="H22"/>
  <c r="E22"/>
  <c r="E36"/>
  <c r="F22"/>
  <c r="G22"/>
</calcChain>
</file>

<file path=xl/sharedStrings.xml><?xml version="1.0" encoding="utf-8"?>
<sst xmlns="http://schemas.openxmlformats.org/spreadsheetml/2006/main" count="111" uniqueCount="83">
  <si>
    <t xml:space="preserve">План мероприятий по оздоровлению муниципальных финансов Марксовского муниципального района Саратовской области на 2015-2017 г.г. </t>
  </si>
  <si>
    <t>№ п/п</t>
  </si>
  <si>
    <t>Наименование мероприятий</t>
  </si>
  <si>
    <t>Срок исполнения</t>
  </si>
  <si>
    <t>Ответственные исполнители</t>
  </si>
  <si>
    <t>2017 год</t>
  </si>
  <si>
    <t>Раздел 1. Мероприятия по увеличению налоговых и неналоговых доходов бюджета Марксовского муниципального района</t>
  </si>
  <si>
    <t>Мониторинг поступления арендных платежей за пользование муниципальным имуществом</t>
  </si>
  <si>
    <t>постоянно</t>
  </si>
  <si>
    <t>управление земельно-имущественных отношений администрации Марксовского муниципального района</t>
  </si>
  <si>
    <t>Мониторинг поступления доходов от реализации земельных участков</t>
  </si>
  <si>
    <t>ежеквартально</t>
  </si>
  <si>
    <t>Проведение анализа финансово-хозяйственной деятельности муниципальных унитарных предприятий с последующей реорганизацией (ликвидацией) убыточных унитарных предприятий, а также предприятий, зарегистрированных в организационно-правовой форме унитарного предприятия и не осуществляющих хозяйственную деятельность, и подготовка предложений о внесении изменений в законодательство в части увеличения размера части прибыли муниципальных унитарных предприятий, остающейся после уплаты налогов и иных обязательных платежей, подлежащих перечислению в местный бюджет, с 2016 года не менее 35 процентов чистой прибыли указанных предприятий</t>
  </si>
  <si>
    <t>Увеличение неналоговых поступлений в местный бюджет</t>
  </si>
  <si>
    <t>Анализ структуры имущества, находящегося в муниципальной собственности, и утверждение плана мероприятий по повышению эффективности его использования</t>
  </si>
  <si>
    <t>Рост доходов от имущества, находящегося в муниципальной собственности</t>
  </si>
  <si>
    <t>Повышение эффективности использования недвижимого имущества, находящегося в муниципальной собственности, в том числе совершенствование прогнозного плана (программы) приватизации муниципального имущества на соответствующий финансовый год</t>
  </si>
  <si>
    <t>Принятие мер по легализации заработной платы в отношении отдельных категорий налогоплательщиков</t>
  </si>
  <si>
    <t>управление экономического развития и  торговли администрации муниципального района;</t>
  </si>
  <si>
    <t>ГУ УПФР в Марксовском районе (по согласованию)</t>
  </si>
  <si>
    <t>Проведение анализа эффективности применения установленных значений корректирующего коэффициента К2, применяемого при расчете единого налога на вмененный доход для отдельных видов деятельности, и внесение необходимых изменений</t>
  </si>
  <si>
    <t>управление экономического развития и  торговли администрации муниципального района</t>
  </si>
  <si>
    <t>Проведение работы по выявлению фактов осуществления предпринимательской деятельности без регистрации с целью привлечения к налогообложению</t>
  </si>
  <si>
    <t>Инвентаризация имеющейся задолженности. Проведение мероприятий по претензионной работе и передаче материалов в суд для принудительного взыскания</t>
  </si>
  <si>
    <t>Проведение работы с плательщиками по вопросу погашения ими задолженности по налоговым и неналоговым доходам</t>
  </si>
  <si>
    <t>Итого по разделу 1</t>
  </si>
  <si>
    <t>Раздел 2. Мероприятия, направленные на оптимизацию бюджетных расходов</t>
  </si>
  <si>
    <t>ежегодно</t>
  </si>
  <si>
    <t>управление по ЖКХ и жилищной политике администрации Марксовского муниципального района; главные распорядители, получатели  средств местного бюджета.</t>
  </si>
  <si>
    <t>Отказ от принятия новых расходных обязательств муниципального района, а также не обеспеченного собственными доходами увеличения действующих расходных обязательств района, при необходимости принятие их только при условии сокращения ранее принятых обязательств</t>
  </si>
  <si>
    <t>администрация Марксовского муниципального района и ее структурные подразделения; главные распорядители, получатели  средств местного бюджета.</t>
  </si>
  <si>
    <t>Сокращение численности работников муниципальных учреждений и расходов на их содержание, в том числе за счет сокращения размера субсидий, предоставляемых бюджетным учреждениям, за счет мобилизации ими доходов от платных услуг, рационального использования закрепленного имущества, включая арендную плату за пользование имуществом</t>
  </si>
  <si>
    <t>органы местного самоуправления Марксовского муниципального района; главные распорядители, получатели  средств местного бюджета.</t>
  </si>
  <si>
    <t>Оптимизация бюджетной сети (включая реорганизацию  и (или) ликвидацию неэффективных филиалов)</t>
  </si>
  <si>
    <t>2015-2017 годы</t>
  </si>
  <si>
    <t>Доведение соотношения фондов оплаты труда административно- управленческого и вспомогательного персонала (АУВП)  и основного персонала до нормативного соотношения (за исключением муниципальных учреждений, финансовое обеспечение которых  осуществляется за счет субвенций и для которых областным законодательством, установлены другие нормативы соотношений)</t>
  </si>
  <si>
    <t>органы местного самоуправления Марксовского муниципального района главные распорядители, получатели  средств местного бюджета.</t>
  </si>
  <si>
    <t>Проведение инвентаризации кредиторской задолженности по состоянию на 1 января текущего года с целью выявления сумм задолженности, неподтвержденной кредитором, и задолженности с истекшим сроком исковой давности и проведение мероприятий по списанию просроченной кредиторской задолженности в связи с истечением срока исковой давности</t>
  </si>
  <si>
    <t>ежегодно перед составлением годовой отчетности</t>
  </si>
  <si>
    <t>главные распорядители, получатели средств местного бюджета</t>
  </si>
  <si>
    <t>Урегулирование с контрагентами сроков погашения просроченной кредиторской задолженности по неисполненным муниципальным контрактам, договорам гражданско-правового характера с равномерным исполнением обязательств в течение года (реструктуризации), в том числе с заключением в установленном порядке мировых соглашений в случае разрешения споров в судебном порядке</t>
  </si>
  <si>
    <t>Итого по разделу 2</t>
  </si>
  <si>
    <t>Раздел 3. Мероприятия по снижению долговой нагрузки  бюджета</t>
  </si>
  <si>
    <t>Своевременное и в полном объеме погашение долговых обязательств перед областным бюджетом и кредитными организациями</t>
  </si>
  <si>
    <t>согласно установленным графикам платежей</t>
  </si>
  <si>
    <t>администрация Марксовского муниципального района; комитет финансов администрации Марксовского муниципального района</t>
  </si>
  <si>
    <t>Осуществление мероприятий по реструктуризации обязательств перед кредитными организациями со снижением процентных ставок по привлеченным кредитным ресурсам</t>
  </si>
  <si>
    <t>Мораторий до 2017 года включительно на предоставление муниципальных гарантий</t>
  </si>
  <si>
    <t>комитет финансов администрации Марксовского муниципального района</t>
  </si>
  <si>
    <t>При формировании проекта бюджета Марксовского муниципального района начиная с 2017 года предусмотреть бездефицитный бюджет</t>
  </si>
  <si>
    <t>Направление части доходов, полученных в ходе исполнения бюджета района сверх утвержденных решением о бюджете общего объема доходов на замещение муниципальных заимствований и (или) погашение долговых обязательств</t>
  </si>
  <si>
    <t>в течение 2015-2017 г.</t>
  </si>
  <si>
    <t>Соотношения фондов оплаты труда административно- управленческого и вспомогательного персонала (АУВП)  и основного персонала  соблюдено.</t>
  </si>
  <si>
    <t>Оптимизация расходов на топливно-энергетические ресурсы и коммунальные услуги. Сокращение расходов бюджета за счет осуществления мероприятий подпрограммы "Энергосбережение и повышение энергетической эффективности Марксовского муниципального района на период до 2020 года" муниципальной программы "Развитие жилищно-коммунальной инфраструктуры Марксовского муниципального района на 2015-2020 годы"</t>
  </si>
  <si>
    <t>Примечание</t>
  </si>
  <si>
    <t>до 1 ноября 2015 года</t>
  </si>
  <si>
    <t>управление экономического развития и  торговли администрации муниципального района; межрайонная ИФНС России № 7 по Саратовской области (по согласованию)</t>
  </si>
  <si>
    <t>управление экономического развития и  торговли администрации муниципального района; комитет финансов администрации; межрайонная ИФНС России № 7 по Саратовской области                       (по согласованию)</t>
  </si>
  <si>
    <t xml:space="preserve">  </t>
  </si>
  <si>
    <t>Решением Собрания ММР от 24.12.2016 г. № 7/36 "О бюджете Марксовского муниципального района на 2017 год" утвержден бездефицитный бюджет.</t>
  </si>
  <si>
    <t>Решением Собрания ММР от 12.10.2016 г. № 2/11 "О предоставлении муниципальной гарантии" дано согласие администрации ММР на предоставление муниципальной гарантии на  погашение задолженности за поставленную тепловую энергию по договору № 46-5-24308/16 от 01.01.2016 г, между МУП "Тепло" и ООО "Газпром межрегионгаз Саратов" на сумму 59000,00 тыс. руб.</t>
  </si>
  <si>
    <t>По состоянию на 01.04.2017 г. в бюджет Марксовского муниципального района дополнительные доходы в виде арендных платежей за пользование муниципальным имуществом поступали в сумме 22,3 тыс. руб.</t>
  </si>
  <si>
    <t>По состоянию на 01.04.2017 г. от реализации земельных участков, право государственной собственности на которые не разграничено и земельных участков, находящихся в собственности Марксовского муниципального района дополнительные доходы  не поступили.</t>
  </si>
  <si>
    <t>По состоянию на 01.04.2017 г.заключено: 1 дополнительное соглашение к договору аренды нежилого помещения  и 1 договор аренды нежилого помещения; 9 договоров безвозмездного пользования в отношении объектов недвижимого имущества; 33 дополнительных соглашений  к договорам о закреплении муниципального имущества на праве оперативного управления.</t>
  </si>
  <si>
    <t>Просроченная задолженность по муниципальным долговым обязательствам перед областным бюджетом и кредитными организациями по состоянию на 01.04.2017 г. отсутствует.</t>
  </si>
  <si>
    <t>По состоянию на 01.04.2017 г. объем долговых обязательств муниципального района  перед кредитными организациями  составляет 33000,0 тыс. руб., со сроком погашения 20000,0 тыс. руб. до 25.09.2017 г., 13000,00 тыс. руб. до 12.08.2018 г.</t>
  </si>
  <si>
    <t>В 2017 году новые расходные обязательства муниципального района не обеспеченные собственными доходами не принимались.</t>
  </si>
  <si>
    <t>Ожидаемый объем дополнительных доходов 2017 года (тыс. руб.)</t>
  </si>
  <si>
    <t>Фактический объем дополнительных доходов за  1 квартал 2017 год (тыс. руб.)</t>
  </si>
  <si>
    <t>Ожидаемый эффект          2017 года (тыс. руб.)</t>
  </si>
  <si>
    <t>Факт 1 квартал 2017 года (тыс. руб.)</t>
  </si>
  <si>
    <t xml:space="preserve">Проведен анализ потенциальных рисков, связанных с уходом «в тень» налогоплательщиков, применяющих ЕНВД, при увеличении коэффициента-дефлятора на 2017 год в размере 2,083. По результатам проведенного анализа установлено, что при применении предлагаемого коэффициента-дефлятора на 2017 год доходы местного бюджета от поступлений ЕНВД увеличатся примерно на 2,6 %.
Выборочным анализом по видам предпринимательской деятельности по отдельным налогоплательщикам установлено, что сумма исчисленного к уплате налога возрастет в среднем на 13,8%.
На заседании комиссии по вопросам увеличения налоговой базы в Марксовском муниципальном районе был  рассмотрен вопрос целесообразности изменения (снижения) значения корректирующего коэффициента К2.
Комиссией принято решение оставить без изменения корректирующий коэффициент К2 на 2017 год. </t>
  </si>
  <si>
    <t>Кредиторская задолженность за  1 квартал 2017года списана на сумму 892,2 тыс. руб.</t>
  </si>
  <si>
    <t>В рамках проведения мероприятий по претензионно-исковой работе, а также в рамках исполнительного производства  в отношении ООО "Водоканал" о взыскании задолженности по оплате арендной платы, в бюджет Марксовского муниципального района поступило 303,5 тыс. руб., в отношении "ООО Водоканал Плюс" - 148,1 тыс.руб. За период с 01.01.2017 г. по 01.04.2017 г. направлено 111 уведомлений об имеющейся задолженности по арендной плате за земельные участки на сумму 806,8 тыс. руб. За период 01.01.2017 г. по 01.04.2017 г. подано 3 исковых заявления по взысканию задолженности по арендной плате за земельные участки на сумму 982,5 тыс. руб. За период с 01.01.2017 г. по 01.04.2017 г. принято 3 положительных решения о взыскании задолженности по договорам аренды земельных участков на сумму 873,5 тыс. руб. Направлено 5 уведомлений о расторжении договоров аренды. За период с 01.01.2017 г. по 01.04.2017 г. в службу судебных приставов направлено 4 исполнительных листа в отношении арендаторов земельных участков на сумму 198,2 тыс. руб. По состоянию на 01.04.2017 г. в службу судебных приставов на исполнении находится 61 исполнительный лист в отношении арендаторов земельных участков на сумму 16926,02 тыс. руб. Сумма возможная к взысканию составляет 9896,3 тыс. руб. В ходе проведения мероприятий по претензионно-исковой работе и передаче материалов в суд для принудительного взыскания, а так же в рамках исполнительного производства в бюджет Марксовского муниципального района от аренды земли за период с 01.01.2017 г. по 01.04.2017 г. поступило 400,0 тыс. руб. Заключено мировое соглашение на сумму 312,0 тыс.руб.</t>
  </si>
  <si>
    <t xml:space="preserve">По 12 главным распорядителям и получателям средств местного бюджета заключены мировые соглашения (графики погашения задолженности)  с оплатой в 2017 году 6881,4 тыс. руб. </t>
  </si>
  <si>
    <t>Доходы, полученные в 2017 году сверх утвержденного решением о бюджете  общего объема доходов, планируется направить  на оплату задолженности по долговым обязательствам муниципального района, исполнительным листам, увеличение бюджетных ассигнований на оплату труда с начислениями.</t>
  </si>
  <si>
    <t xml:space="preserve">В рамках работы по принятию мер по легализации заработной платы в отношении отдельных категорий налогоплательщиков, по выявлению фактов осуществления предпринимательской деятельности без регистрации с целью привлечения к налогообложению при администрации Марксовского муниципального района создана и осуществляет свою работу межведомственная комиссия по легализации заработной платы в Марксовском муниципальном районе и проводятся рейдовые мероприятия. 
Между администрацией Марксовского муниципального района Саратовской области и Правительством Саратовской области заключено соглашение № 40 о реализации мер, направленных на снижение неформальной занятости на территории Марксовского муниципального района Саратовской области  от 16 февраля  2017 года, администрация муниципального района оказывает содействие по вопросам достижения значений контрольных показателей по снижению неформальной занятости на территории Марксовского муниципального района, соответствующих снижению численности экономически активных лиц, находящихся в трудоспособном возрасте, не осуществляющих трудовую деятельность, на 1818 человек.
</t>
  </si>
  <si>
    <t>В рамках работы с плательщиками по вопросу погашения ими задолженности по налоговым и неналоговым доходам создана и осуществляет свою работу межведомственная комиссия по контролю за поступлением средств в бюджет, внебюджетные фонды и арендной платы за землю. За 1 квартал 2017 года проведено 3 заседания вышеуказанной комиссии приглашены руководители 84 предприятий, организаций, индивидуальных предпринимателей и физических лиц. По итогам работы комиссии сумма поступлений составила 274,1 тыс. руб. или 55,5% от общей суммы взятых обязательств (493,5 тыс. руб.) В 1 квартале 2017 года административной комиссией рассмотрено 8 дел об административных правонарушениях. Применено административных наказаний в виде штрафов на общую сумму 14,0 тыс. руб.</t>
  </si>
  <si>
    <t xml:space="preserve">Решением Собрания Марксовского муниципального района Саратовской области от 29.03.2017 г. №12/56 "О прогнозном плане (Программе) приватизации муниципального имущества Марксовского муниципального района Саратовской области на 2017 год" утвержден план приватизации 8 объектов муниципальной собственности Марксовского муниципального района. Решением Собрания Марксовского муниципального района от 29.03.2017 г. № 12/57 утверждены условия приватизации объектов муниципальной собственности Марксовского муниципального района Саратовской области на 2017 год в отношении 7 нежилых зданий (помещений) с земельными участками и объектов газового хозяйства. </t>
  </si>
  <si>
    <t xml:space="preserve">В целях осуществления постоянного контроля за финансово-хозяйственной деятельностью муниципальных унитарных предприятий и учреждений учредителем которых является администрация Марксовского муниципального района, повышения эффективности их работы, проведения анализа деятельности муниципальных предприятий и учреждений повышения эффективности использования муниципального имущества, постановлением администрации Марксовского муниципального района от 02.04.2014 г. № 610-н создана и осуществляет свою деятельность балансовая комиссия при администрации Марксовского муниципального района. За 1 квартал 2017 года заседания вышеуказанной комиссии не проводились. </t>
  </si>
  <si>
    <t xml:space="preserve">За 1 квартал 2017 года в Марксовском муниципальном районе в рамках работы по снижению неформальной занятости на территории муниципального района с начала года проведено 35 рейдовых мероприятий, обследовано 150 объектов, в результате чего выявлено 129 работников, с которыми не заключены трудовые договоры, путем проведения адресной работы с работодателями, с 92 работниками заключены трудовые договоры, что в процентном соотношении составляет 71,3 % (от выявленных работников) и 7 % к плановому показателю (1818). Для наемных работников по вопросам, касающимся нарушения трудового законодательства и выплаты "серой зарплаты" работодателем, действует телефон горячей линии, информация о котором размещена на портале малого и среднего предпринимательства и инвестиционном портале, периодически телефоны горячей линии публикуются в газете. Также проводится работа по выявлению физических лиц, предоставляющих жилые помещения в аренду (под наем) и уклоняющихся от уплаты НДФЛ. За отчетный период выявлено 25 фактов сдачи жилых помещений в аренду. Вся поступившая информация передана в налоговые органы и полицию для принятия мер реагирования.
</t>
  </si>
  <si>
    <t>За 2017 год по сравнению с аналогичным периодом 2016 года сокращено потребление по теплоэнергии на 144,0 ГКАЛ, по воде 246 м3. В денежном выражении экономия средств составила 277,6 тыс. руб. (в связи с ростом тарифа).</t>
  </si>
  <si>
    <t xml:space="preserve">Решением Собрания ММР от 24.12.2016 г. №7/36 "О бюджете Марксовского муниципального района на 2017 год" не предусмотрено предоставление муниципальных гарантий. Решением Собрания ММР от 26.01.17 г. №9/43 в источниках предусмотрен остаток по исполнению и возврату муниципальной гарантии, в сумме 40,8 млн. руб., предоставленный Решением Собрания ММР от 12.10.2016 г. № 2/11 "О предоставлении муниципальной гарантии" на сумму 59,0 млн. руб. 
</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</si>
</sst>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4"/>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sz val="12"/>
      <name val="Times New Roman"/>
      <family val="1"/>
      <charset val="204"/>
    </font>
    <font>
      <sz val="11"/>
      <name val="Calibri"/>
      <family val="2"/>
      <charset val="204"/>
      <scheme val="minor"/>
    </font>
    <font>
      <sz val="11"/>
      <name val="Calibri"/>
      <family val="2"/>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01">
    <xf numFmtId="0" fontId="0" fillId="0" borderId="0" xfId="0"/>
    <xf numFmtId="0" fontId="0" fillId="0" borderId="0" xfId="0" applyBorder="1" applyAlignment="1"/>
    <xf numFmtId="0" fontId="0" fillId="0" borderId="5" xfId="0" applyBorder="1" applyAlignment="1"/>
    <xf numFmtId="0" fontId="0" fillId="0" borderId="0" xfId="0" applyAlignment="1"/>
    <xf numFmtId="164" fontId="3" fillId="2" borderId="1" xfId="0" applyNumberFormat="1" applyFont="1" applyFill="1" applyBorder="1" applyAlignment="1">
      <alignment horizontal="center" vertical="center" wrapText="1"/>
    </xf>
    <xf numFmtId="0" fontId="0" fillId="2" borderId="0" xfId="0" applyFill="1"/>
    <xf numFmtId="0" fontId="4" fillId="2" borderId="0" xfId="0" applyFont="1" applyFill="1" applyAlignment="1">
      <alignment horizontal="right"/>
    </xf>
    <xf numFmtId="0" fontId="1" fillId="2" borderId="0" xfId="0" applyFont="1" applyFill="1" applyBorder="1" applyAlignment="1">
      <alignment horizontal="center" wrapText="1"/>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4" fillId="2" borderId="2" xfId="0" applyFont="1" applyFill="1" applyBorder="1" applyAlignment="1">
      <alignment vertical="top" wrapText="1"/>
    </xf>
    <xf numFmtId="0" fontId="0" fillId="2" borderId="9" xfId="0" applyFill="1" applyBorder="1" applyAlignment="1">
      <alignment horizontal="center"/>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164" fontId="3" fillId="2" borderId="2"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0" fillId="0" borderId="0" xfId="0" applyAlignment="1">
      <alignment wrapText="1"/>
    </xf>
    <xf numFmtId="0" fontId="5" fillId="2" borderId="2" xfId="0" applyFont="1" applyFill="1" applyBorder="1" applyAlignment="1">
      <alignment horizontal="center" vertical="top" wrapText="1"/>
    </xf>
    <xf numFmtId="0" fontId="5" fillId="2" borderId="11" xfId="0" applyFont="1" applyFill="1" applyBorder="1" applyAlignment="1">
      <alignment horizontal="center" vertical="top" wrapText="1"/>
    </xf>
    <xf numFmtId="0" fontId="6" fillId="2" borderId="1" xfId="0" applyFont="1" applyFill="1" applyBorder="1"/>
    <xf numFmtId="0" fontId="5" fillId="2" borderId="1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164" fontId="5" fillId="2" borderId="2" xfId="0" applyNumberFormat="1" applyFont="1" applyFill="1" applyBorder="1" applyAlignment="1">
      <alignment vertical="center" wrapText="1"/>
    </xf>
    <xf numFmtId="0" fontId="6" fillId="2" borderId="9" xfId="0" applyFont="1" applyFill="1" applyBorder="1" applyAlignment="1">
      <alignment horizontal="center"/>
    </xf>
    <xf numFmtId="0" fontId="6" fillId="2" borderId="3" xfId="0" applyFont="1" applyFill="1" applyBorder="1" applyAlignment="1">
      <alignment horizontal="center"/>
    </xf>
    <xf numFmtId="0" fontId="6" fillId="2" borderId="7" xfId="0" applyFont="1" applyFill="1" applyBorder="1" applyAlignment="1">
      <alignment horizontal="center"/>
    </xf>
    <xf numFmtId="0" fontId="7" fillId="2" borderId="1" xfId="0" applyFont="1" applyFill="1" applyBorder="1" applyAlignment="1">
      <alignment vertical="top" wrapText="1"/>
    </xf>
    <xf numFmtId="0" fontId="7" fillId="2" borderId="1" xfId="0" applyFont="1" applyFill="1" applyBorder="1" applyAlignment="1">
      <alignment horizontal="center" wrapText="1"/>
    </xf>
    <xf numFmtId="164" fontId="5" fillId="2" borderId="1" xfId="0" applyNumberFormat="1" applyFont="1" applyFill="1" applyBorder="1" applyAlignment="1">
      <alignment horizontal="center" vertical="top" wrapText="1"/>
    </xf>
    <xf numFmtId="0" fontId="6" fillId="2" borderId="1" xfId="0" applyFont="1" applyFill="1" applyBorder="1" applyAlignment="1">
      <alignment horizontal="center" vertical="center"/>
    </xf>
    <xf numFmtId="0" fontId="5" fillId="2" borderId="9" xfId="0" applyFont="1" applyFill="1" applyBorder="1" applyAlignment="1">
      <alignment horizontal="center" vertical="top" wrapText="1"/>
    </xf>
    <xf numFmtId="0" fontId="5" fillId="2" borderId="1" xfId="0" applyFont="1" applyFill="1" applyBorder="1" applyAlignment="1">
      <alignment wrapText="1"/>
    </xf>
    <xf numFmtId="164" fontId="5" fillId="2" borderId="1" xfId="0" applyNumberFormat="1" applyFont="1" applyFill="1" applyBorder="1" applyAlignment="1">
      <alignment horizontal="center" wrapText="1"/>
    </xf>
    <xf numFmtId="0" fontId="4" fillId="2" borderId="9" xfId="0" applyFont="1" applyFill="1" applyBorder="1" applyAlignment="1">
      <alignment horizontal="center" vertical="center"/>
    </xf>
    <xf numFmtId="164" fontId="5" fillId="2" borderId="1" xfId="0" applyNumberFormat="1" applyFont="1" applyFill="1" applyBorder="1" applyAlignment="1">
      <alignment horizontal="center"/>
    </xf>
    <xf numFmtId="0" fontId="6" fillId="2" borderId="14" xfId="0" applyFont="1" applyFill="1" applyBorder="1" applyAlignment="1">
      <alignment horizontal="center"/>
    </xf>
    <xf numFmtId="0" fontId="6" fillId="2" borderId="2" xfId="0" applyFont="1" applyFill="1" applyBorder="1" applyAlignment="1">
      <alignment horizontal="center"/>
    </xf>
    <xf numFmtId="0" fontId="5" fillId="2" borderId="14" xfId="0" applyFont="1" applyFill="1" applyBorder="1" applyAlignment="1">
      <alignment horizontal="left" vertical="top" wrapText="1"/>
    </xf>
    <xf numFmtId="0" fontId="5" fillId="2" borderId="2" xfId="0" applyFont="1" applyFill="1" applyBorder="1" applyAlignment="1">
      <alignment horizontal="left" vertical="top" wrapText="1"/>
    </xf>
    <xf numFmtId="164" fontId="5" fillId="2" borderId="14"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1" xfId="0" applyFont="1" applyFill="1" applyBorder="1" applyAlignment="1">
      <alignment horizontal="center"/>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center" vertical="center"/>
    </xf>
    <xf numFmtId="0" fontId="5" fillId="2" borderId="1" xfId="0" applyFont="1" applyFill="1" applyBorder="1" applyAlignment="1">
      <alignment horizontal="center" vertical="top" wrapText="1"/>
    </xf>
    <xf numFmtId="0" fontId="6" fillId="2" borderId="9" xfId="0" applyFont="1" applyFill="1" applyBorder="1" applyAlignment="1">
      <alignment horizontal="center"/>
    </xf>
    <xf numFmtId="0" fontId="6" fillId="2" borderId="10" xfId="0" applyFont="1" applyFill="1" applyBorder="1" applyAlignment="1">
      <alignment horizontal="center"/>
    </xf>
    <xf numFmtId="0" fontId="5" fillId="2" borderId="1" xfId="0" applyFont="1" applyFill="1" applyBorder="1" applyAlignment="1">
      <alignment vertical="top"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1" xfId="0" applyFont="1" applyFill="1" applyBorder="1" applyAlignment="1">
      <alignment horizontal="left" vertical="top"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4" xfId="0" applyFont="1" applyFill="1" applyBorder="1" applyAlignment="1">
      <alignment horizontal="left"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6" fillId="2" borderId="10" xfId="0" applyFont="1" applyFill="1" applyBorder="1"/>
    <xf numFmtId="0" fontId="1"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5" fillId="2" borderId="14" xfId="0" applyFont="1" applyFill="1" applyBorder="1" applyAlignment="1">
      <alignment horizontal="center" vertical="top" wrapText="1"/>
    </xf>
    <xf numFmtId="0" fontId="5" fillId="2" borderId="2" xfId="0" applyFont="1" applyFill="1" applyBorder="1" applyAlignment="1">
      <alignment horizontal="center" vertical="top" wrapText="1"/>
    </xf>
    <xf numFmtId="0" fontId="4" fillId="3" borderId="0"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3" borderId="13" xfId="0" applyFont="1" applyFill="1" applyBorder="1" applyAlignment="1">
      <alignment horizontal="center" vertical="top" wrapText="1"/>
    </xf>
    <xf numFmtId="0" fontId="4" fillId="3" borderId="0" xfId="0" applyFont="1" applyFill="1" applyBorder="1" applyAlignment="1">
      <alignment horizontal="center"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horizontal="center" vertical="center" wrapText="1"/>
    </xf>
    <xf numFmtId="0" fontId="5" fillId="2" borderId="10" xfId="0" applyFont="1" applyFill="1" applyBorder="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50"/>
  <sheetViews>
    <sheetView tabSelected="1" view="pageBreakPreview" topLeftCell="C1" zoomScale="76" zoomScaleSheetLayoutView="76" workbookViewId="0">
      <selection activeCell="D42" sqref="D42:H43"/>
    </sheetView>
  </sheetViews>
  <sheetFormatPr defaultRowHeight="15"/>
  <cols>
    <col min="1" max="1" width="7.5703125" customWidth="1"/>
    <col min="2" max="2" width="41" customWidth="1"/>
    <col min="3" max="3" width="15.42578125" customWidth="1"/>
    <col min="4" max="4" width="31.7109375" customWidth="1"/>
    <col min="5" max="5" width="15" customWidth="1"/>
    <col min="6" max="7" width="9.140625" hidden="1" customWidth="1"/>
    <col min="8" max="8" width="29.85546875" customWidth="1"/>
    <col min="9" max="9" width="3.140625" hidden="1" customWidth="1"/>
    <col min="11" max="11" width="68.7109375" customWidth="1"/>
    <col min="12" max="12" width="40.85546875" customWidth="1"/>
  </cols>
  <sheetData>
    <row r="1" spans="1:18" ht="16.5" customHeight="1">
      <c r="A1" s="5"/>
      <c r="B1" s="5"/>
      <c r="C1" s="5"/>
      <c r="D1" s="5"/>
      <c r="E1" s="5"/>
      <c r="F1" s="5"/>
      <c r="G1" s="5"/>
      <c r="H1" s="5"/>
      <c r="I1" s="5"/>
      <c r="J1" s="5"/>
      <c r="K1" s="6"/>
    </row>
    <row r="2" spans="1:18" ht="21" customHeight="1">
      <c r="A2" s="77" t="s">
        <v>0</v>
      </c>
      <c r="B2" s="77"/>
      <c r="C2" s="77"/>
      <c r="D2" s="77"/>
      <c r="E2" s="77"/>
      <c r="F2" s="77"/>
      <c r="G2" s="77"/>
      <c r="H2" s="77"/>
      <c r="I2" s="77"/>
      <c r="J2" s="77"/>
      <c r="K2" s="77"/>
    </row>
    <row r="3" spans="1:18" ht="6" customHeight="1">
      <c r="A3" s="7"/>
      <c r="B3" s="7"/>
      <c r="C3" s="7"/>
      <c r="D3" s="7"/>
      <c r="E3" s="7"/>
      <c r="F3" s="5"/>
      <c r="G3" s="5"/>
      <c r="H3" s="5"/>
      <c r="I3" s="5"/>
      <c r="J3" s="5"/>
      <c r="K3" s="5"/>
    </row>
    <row r="4" spans="1:18" ht="16.5" customHeight="1">
      <c r="A4" s="78" t="s">
        <v>1</v>
      </c>
      <c r="B4" s="78" t="s">
        <v>2</v>
      </c>
      <c r="C4" s="78" t="s">
        <v>3</v>
      </c>
      <c r="D4" s="78" t="s">
        <v>4</v>
      </c>
      <c r="E4" s="78" t="s">
        <v>67</v>
      </c>
      <c r="F4" s="79"/>
      <c r="G4" s="80"/>
      <c r="H4" s="78" t="s">
        <v>68</v>
      </c>
      <c r="I4" s="8"/>
      <c r="J4" s="79" t="s">
        <v>54</v>
      </c>
      <c r="K4" s="80"/>
    </row>
    <row r="5" spans="1:18" ht="15" customHeight="1">
      <c r="A5" s="78"/>
      <c r="B5" s="78"/>
      <c r="C5" s="78"/>
      <c r="D5" s="78"/>
      <c r="E5" s="78"/>
      <c r="F5" s="81"/>
      <c r="G5" s="82"/>
      <c r="H5" s="78"/>
      <c r="I5" s="9"/>
      <c r="J5" s="81"/>
      <c r="K5" s="82"/>
    </row>
    <row r="6" spans="1:18" ht="65.25" customHeight="1">
      <c r="A6" s="78"/>
      <c r="B6" s="78"/>
      <c r="C6" s="78"/>
      <c r="D6" s="78"/>
      <c r="E6" s="78"/>
      <c r="F6" s="83"/>
      <c r="G6" s="84"/>
      <c r="H6" s="78"/>
      <c r="I6" s="10"/>
      <c r="J6" s="83"/>
      <c r="K6" s="84"/>
    </row>
    <row r="7" spans="1:18" ht="15.75" customHeight="1">
      <c r="A7" s="66" t="s">
        <v>6</v>
      </c>
      <c r="B7" s="67"/>
      <c r="C7" s="67"/>
      <c r="D7" s="67"/>
      <c r="E7" s="67"/>
      <c r="F7" s="67"/>
      <c r="G7" s="67"/>
      <c r="H7" s="67"/>
      <c r="I7" s="67"/>
      <c r="J7" s="67"/>
      <c r="K7" s="67"/>
    </row>
    <row r="8" spans="1:18" ht="71.25" customHeight="1">
      <c r="A8" s="11">
        <v>1</v>
      </c>
      <c r="B8" s="12" t="s">
        <v>7</v>
      </c>
      <c r="C8" s="12" t="s">
        <v>8</v>
      </c>
      <c r="D8" s="12" t="s">
        <v>9</v>
      </c>
      <c r="E8" s="16">
        <v>50</v>
      </c>
      <c r="F8" s="85"/>
      <c r="G8" s="85"/>
      <c r="H8" s="37">
        <v>22.3</v>
      </c>
      <c r="I8" s="13"/>
      <c r="J8" s="74" t="s">
        <v>61</v>
      </c>
      <c r="K8" s="75"/>
      <c r="L8" s="19"/>
    </row>
    <row r="9" spans="1:18" ht="69" customHeight="1">
      <c r="A9" s="14">
        <v>2</v>
      </c>
      <c r="B9" s="15" t="s">
        <v>10</v>
      </c>
      <c r="C9" s="15" t="s">
        <v>11</v>
      </c>
      <c r="D9" s="15" t="s">
        <v>9</v>
      </c>
      <c r="E9" s="4">
        <v>1500</v>
      </c>
      <c r="F9" s="86"/>
      <c r="G9" s="86"/>
      <c r="H9" s="4"/>
      <c r="I9" s="13"/>
      <c r="J9" s="57" t="s">
        <v>62</v>
      </c>
      <c r="K9" s="59"/>
    </row>
    <row r="10" spans="1:18" ht="305.25" customHeight="1">
      <c r="A10" s="17">
        <v>3</v>
      </c>
      <c r="B10" s="18" t="s">
        <v>12</v>
      </c>
      <c r="C10" s="18" t="s">
        <v>8</v>
      </c>
      <c r="D10" s="18" t="s">
        <v>9</v>
      </c>
      <c r="E10" s="20"/>
      <c r="F10" s="55" t="s">
        <v>13</v>
      </c>
      <c r="G10" s="56"/>
      <c r="H10" s="21"/>
      <c r="I10" s="21"/>
      <c r="J10" s="57" t="s">
        <v>79</v>
      </c>
      <c r="K10" s="76"/>
    </row>
    <row r="11" spans="1:18" ht="111" customHeight="1">
      <c r="A11" s="17">
        <v>4</v>
      </c>
      <c r="B11" s="18" t="s">
        <v>14</v>
      </c>
      <c r="C11" s="18" t="s">
        <v>8</v>
      </c>
      <c r="D11" s="18" t="s">
        <v>9</v>
      </c>
      <c r="E11" s="20"/>
      <c r="F11" s="55" t="s">
        <v>15</v>
      </c>
      <c r="G11" s="56"/>
      <c r="H11" s="21"/>
      <c r="I11" s="21"/>
      <c r="J11" s="57" t="s">
        <v>63</v>
      </c>
      <c r="K11" s="59"/>
    </row>
    <row r="12" spans="1:18" ht="162" customHeight="1">
      <c r="A12" s="17">
        <v>5</v>
      </c>
      <c r="B12" s="18" t="s">
        <v>16</v>
      </c>
      <c r="C12" s="18" t="s">
        <v>8</v>
      </c>
      <c r="D12" s="18" t="s">
        <v>9</v>
      </c>
      <c r="E12" s="22"/>
      <c r="F12" s="55" t="s">
        <v>13</v>
      </c>
      <c r="G12" s="56"/>
      <c r="H12" s="23"/>
      <c r="I12" s="21"/>
      <c r="J12" s="57" t="s">
        <v>78</v>
      </c>
      <c r="K12" s="59"/>
    </row>
    <row r="13" spans="1:18" ht="256.5" customHeight="1">
      <c r="A13" s="62">
        <v>6</v>
      </c>
      <c r="B13" s="65" t="s">
        <v>17</v>
      </c>
      <c r="C13" s="65" t="s">
        <v>8</v>
      </c>
      <c r="D13" s="18" t="s">
        <v>18</v>
      </c>
      <c r="E13" s="24">
        <v>110</v>
      </c>
      <c r="F13" s="48"/>
      <c r="G13" s="48"/>
      <c r="H13" s="24"/>
      <c r="I13" s="25"/>
      <c r="J13" s="60" t="s">
        <v>76</v>
      </c>
      <c r="K13" s="60"/>
      <c r="L13" s="1"/>
      <c r="M13" s="1"/>
      <c r="N13" s="1"/>
      <c r="O13" s="1"/>
      <c r="P13" s="1"/>
    </row>
    <row r="14" spans="1:18" ht="36.75" customHeight="1">
      <c r="A14" s="62"/>
      <c r="B14" s="65"/>
      <c r="C14" s="65"/>
      <c r="D14" s="18" t="s">
        <v>19</v>
      </c>
      <c r="E14" s="26"/>
      <c r="F14" s="48"/>
      <c r="G14" s="48"/>
      <c r="H14" s="25"/>
      <c r="I14" s="25"/>
      <c r="J14" s="60"/>
      <c r="K14" s="60"/>
      <c r="L14" s="1"/>
      <c r="M14" s="1"/>
      <c r="N14" s="1"/>
      <c r="O14" s="1"/>
      <c r="P14" s="1"/>
    </row>
    <row r="15" spans="1:18" ht="93.75" customHeight="1">
      <c r="A15" s="62"/>
      <c r="B15" s="65" t="s">
        <v>20</v>
      </c>
      <c r="C15" s="87" t="s">
        <v>55</v>
      </c>
      <c r="D15" s="65" t="s">
        <v>21</v>
      </c>
      <c r="E15" s="43">
        <v>50</v>
      </c>
      <c r="F15" s="48"/>
      <c r="G15" s="48"/>
      <c r="H15" s="39"/>
      <c r="I15" s="25"/>
      <c r="J15" s="65" t="s">
        <v>71</v>
      </c>
      <c r="K15" s="65"/>
      <c r="L15" s="2"/>
      <c r="M15" s="3"/>
      <c r="N15" s="3"/>
      <c r="O15" s="3"/>
      <c r="P15" s="3"/>
      <c r="Q15" s="3"/>
      <c r="R15" s="3"/>
    </row>
    <row r="16" spans="1:18" ht="143.25" customHeight="1">
      <c r="A16" s="62"/>
      <c r="B16" s="65"/>
      <c r="C16" s="88"/>
      <c r="D16" s="65"/>
      <c r="E16" s="44"/>
      <c r="F16" s="48"/>
      <c r="G16" s="48"/>
      <c r="H16" s="40"/>
      <c r="I16" s="25"/>
      <c r="J16" s="65"/>
      <c r="K16" s="65"/>
      <c r="L16" s="2"/>
      <c r="M16" s="3"/>
      <c r="N16" s="3"/>
      <c r="O16" s="3"/>
      <c r="P16" s="3"/>
      <c r="Q16" s="3"/>
      <c r="R16" s="3"/>
    </row>
    <row r="17" spans="1:12" ht="94.5" customHeight="1">
      <c r="A17" s="62">
        <v>7</v>
      </c>
      <c r="B17" s="65" t="s">
        <v>22</v>
      </c>
      <c r="C17" s="65" t="s">
        <v>8</v>
      </c>
      <c r="D17" s="41" t="s">
        <v>56</v>
      </c>
      <c r="E17" s="53">
        <v>50.5</v>
      </c>
      <c r="F17" s="48"/>
      <c r="G17" s="48"/>
      <c r="H17" s="39"/>
      <c r="I17" s="25"/>
      <c r="J17" s="60" t="s">
        <v>80</v>
      </c>
      <c r="K17" s="60"/>
    </row>
    <row r="18" spans="1:12" ht="179.25" customHeight="1">
      <c r="A18" s="62"/>
      <c r="B18" s="65"/>
      <c r="C18" s="65"/>
      <c r="D18" s="42"/>
      <c r="E18" s="54"/>
      <c r="F18" s="48"/>
      <c r="G18" s="48"/>
      <c r="H18" s="40"/>
      <c r="I18" s="25"/>
      <c r="J18" s="60"/>
      <c r="K18" s="60"/>
    </row>
    <row r="19" spans="1:12" ht="377.25" customHeight="1">
      <c r="A19" s="17">
        <v>8</v>
      </c>
      <c r="B19" s="18" t="s">
        <v>23</v>
      </c>
      <c r="C19" s="18" t="s">
        <v>11</v>
      </c>
      <c r="D19" s="18" t="s">
        <v>9</v>
      </c>
      <c r="E19" s="24">
        <v>150</v>
      </c>
      <c r="F19" s="48"/>
      <c r="G19" s="48"/>
      <c r="H19" s="24">
        <v>303.5</v>
      </c>
      <c r="I19" s="27"/>
      <c r="J19" s="57" t="s">
        <v>73</v>
      </c>
      <c r="K19" s="59"/>
      <c r="L19" t="s">
        <v>58</v>
      </c>
    </row>
    <row r="20" spans="1:12" ht="126" customHeight="1">
      <c r="A20" s="62">
        <v>9</v>
      </c>
      <c r="B20" s="65" t="s">
        <v>24</v>
      </c>
      <c r="C20" s="65" t="s">
        <v>8</v>
      </c>
      <c r="D20" s="41" t="s">
        <v>57</v>
      </c>
      <c r="E20" s="43">
        <v>2000</v>
      </c>
      <c r="F20" s="48"/>
      <c r="G20" s="48"/>
      <c r="H20" s="43">
        <v>274.10000000000002</v>
      </c>
      <c r="I20" s="28"/>
      <c r="J20" s="49" t="s">
        <v>77</v>
      </c>
      <c r="K20" s="71"/>
    </row>
    <row r="21" spans="1:12" ht="218.25" customHeight="1">
      <c r="A21" s="62"/>
      <c r="B21" s="65"/>
      <c r="C21" s="65"/>
      <c r="D21" s="42"/>
      <c r="E21" s="44"/>
      <c r="F21" s="48"/>
      <c r="G21" s="48"/>
      <c r="H21" s="44"/>
      <c r="I21" s="29"/>
      <c r="J21" s="72"/>
      <c r="K21" s="73"/>
    </row>
    <row r="22" spans="1:12" ht="18" customHeight="1">
      <c r="A22" s="30"/>
      <c r="B22" s="18" t="s">
        <v>25</v>
      </c>
      <c r="C22" s="31"/>
      <c r="D22" s="30"/>
      <c r="E22" s="32">
        <f>SUM(E8:E21)</f>
        <v>3910.5</v>
      </c>
      <c r="F22" s="17">
        <f t="shared" ref="F22:G22" si="0">SUM(F8:F21)</f>
        <v>0</v>
      </c>
      <c r="G22" s="17">
        <f t="shared" si="0"/>
        <v>0</v>
      </c>
      <c r="H22" s="32">
        <f>SUM(H8:H21)</f>
        <v>599.90000000000009</v>
      </c>
      <c r="I22" s="25"/>
      <c r="J22" s="48"/>
      <c r="K22" s="48"/>
    </row>
    <row r="23" spans="1:12" ht="20.25" customHeight="1">
      <c r="A23" s="70" t="s">
        <v>26</v>
      </c>
      <c r="B23" s="69"/>
      <c r="C23" s="69"/>
      <c r="D23" s="69"/>
      <c r="E23" s="69"/>
      <c r="F23" s="69"/>
      <c r="G23" s="69"/>
      <c r="H23" s="69"/>
      <c r="I23" s="69"/>
      <c r="J23" s="69"/>
      <c r="K23" s="69"/>
    </row>
    <row r="24" spans="1:12" ht="16.5" customHeight="1">
      <c r="A24" s="98" t="s">
        <v>1</v>
      </c>
      <c r="B24" s="47" t="s">
        <v>2</v>
      </c>
      <c r="C24" s="99" t="s">
        <v>3</v>
      </c>
      <c r="D24" s="47" t="s">
        <v>4</v>
      </c>
      <c r="E24" s="47" t="s">
        <v>69</v>
      </c>
      <c r="F24" s="93"/>
      <c r="G24" s="94"/>
      <c r="H24" s="47" t="s">
        <v>70</v>
      </c>
      <c r="I24" s="33"/>
      <c r="J24" s="61"/>
      <c r="K24" s="61"/>
    </row>
    <row r="25" spans="1:12" ht="15" customHeight="1">
      <c r="A25" s="98"/>
      <c r="B25" s="47"/>
      <c r="C25" s="99"/>
      <c r="D25" s="47"/>
      <c r="E25" s="47"/>
      <c r="F25" s="95"/>
      <c r="G25" s="96"/>
      <c r="H25" s="47"/>
      <c r="I25" s="33"/>
      <c r="J25" s="61"/>
      <c r="K25" s="61"/>
    </row>
    <row r="26" spans="1:12" ht="51.75" customHeight="1">
      <c r="A26" s="98"/>
      <c r="B26" s="47"/>
      <c r="C26" s="99"/>
      <c r="D26" s="47"/>
      <c r="E26" s="47"/>
      <c r="F26" s="70"/>
      <c r="G26" s="97"/>
      <c r="H26" s="47"/>
      <c r="I26" s="33"/>
      <c r="J26" s="61"/>
      <c r="K26" s="61"/>
    </row>
    <row r="27" spans="1:12" ht="81" customHeight="1">
      <c r="A27" s="62">
        <v>1</v>
      </c>
      <c r="B27" s="60" t="s">
        <v>53</v>
      </c>
      <c r="C27" s="100" t="s">
        <v>27</v>
      </c>
      <c r="D27" s="65" t="s">
        <v>28</v>
      </c>
      <c r="E27" s="45">
        <v>470</v>
      </c>
      <c r="F27" s="62"/>
      <c r="G27" s="62"/>
      <c r="H27" s="45">
        <v>277.60000000000002</v>
      </c>
      <c r="I27" s="34"/>
      <c r="J27" s="49" t="s">
        <v>81</v>
      </c>
      <c r="K27" s="50"/>
    </row>
    <row r="28" spans="1:12" ht="144.75" customHeight="1">
      <c r="A28" s="62"/>
      <c r="B28" s="60"/>
      <c r="C28" s="100"/>
      <c r="D28" s="65"/>
      <c r="E28" s="46"/>
      <c r="F28" s="48"/>
      <c r="G28" s="48"/>
      <c r="H28" s="46"/>
      <c r="I28" s="25"/>
      <c r="J28" s="51"/>
      <c r="K28" s="52"/>
    </row>
    <row r="29" spans="1:12" ht="127.5" customHeight="1">
      <c r="A29" s="17">
        <v>2</v>
      </c>
      <c r="B29" s="18" t="s">
        <v>29</v>
      </c>
      <c r="C29" s="18" t="s">
        <v>8</v>
      </c>
      <c r="D29" s="18" t="s">
        <v>30</v>
      </c>
      <c r="E29" s="22"/>
      <c r="F29" s="62"/>
      <c r="G29" s="62"/>
      <c r="H29" s="34"/>
      <c r="I29" s="34"/>
      <c r="J29" s="57" t="s">
        <v>66</v>
      </c>
      <c r="K29" s="59"/>
    </row>
    <row r="30" spans="1:12" ht="165.75" customHeight="1">
      <c r="A30" s="17">
        <v>3</v>
      </c>
      <c r="B30" s="18" t="s">
        <v>31</v>
      </c>
      <c r="C30" s="18" t="s">
        <v>27</v>
      </c>
      <c r="D30" s="18" t="s">
        <v>32</v>
      </c>
      <c r="E30" s="24">
        <v>200</v>
      </c>
      <c r="F30" s="48"/>
      <c r="G30" s="48"/>
      <c r="H30" s="24"/>
      <c r="I30" s="27"/>
      <c r="J30" s="57"/>
      <c r="K30" s="59"/>
    </row>
    <row r="31" spans="1:12" ht="98.25" customHeight="1">
      <c r="A31" s="62">
        <v>4</v>
      </c>
      <c r="B31" s="65" t="s">
        <v>33</v>
      </c>
      <c r="C31" s="65" t="s">
        <v>34</v>
      </c>
      <c r="D31" s="65" t="s">
        <v>32</v>
      </c>
      <c r="E31" s="24">
        <v>500</v>
      </c>
      <c r="F31" s="62"/>
      <c r="G31" s="62"/>
      <c r="H31" s="24"/>
      <c r="I31" s="17"/>
      <c r="J31" s="60"/>
      <c r="K31" s="60"/>
    </row>
    <row r="32" spans="1:12" ht="1.5" hidden="1" customHeight="1">
      <c r="A32" s="62"/>
      <c r="B32" s="65"/>
      <c r="C32" s="65"/>
      <c r="D32" s="65"/>
      <c r="E32" s="17"/>
      <c r="F32" s="48"/>
      <c r="G32" s="48"/>
      <c r="H32" s="25"/>
      <c r="I32" s="25"/>
      <c r="J32" s="48"/>
      <c r="K32" s="48"/>
    </row>
    <row r="33" spans="1:13" ht="180" customHeight="1">
      <c r="A33" s="17">
        <v>5</v>
      </c>
      <c r="B33" s="18" t="s">
        <v>35</v>
      </c>
      <c r="C33" s="18" t="s">
        <v>27</v>
      </c>
      <c r="D33" s="18" t="s">
        <v>36</v>
      </c>
      <c r="E33" s="22"/>
      <c r="F33" s="55"/>
      <c r="G33" s="56"/>
      <c r="H33" s="21"/>
      <c r="I33" s="21"/>
      <c r="J33" s="57" t="s">
        <v>52</v>
      </c>
      <c r="K33" s="59"/>
    </row>
    <row r="34" spans="1:13" ht="173.25">
      <c r="A34" s="17">
        <v>6</v>
      </c>
      <c r="B34" s="18" t="s">
        <v>37</v>
      </c>
      <c r="C34" s="18" t="s">
        <v>38</v>
      </c>
      <c r="D34" s="18" t="s">
        <v>39</v>
      </c>
      <c r="E34" s="22"/>
      <c r="F34" s="55"/>
      <c r="G34" s="56"/>
      <c r="H34" s="21"/>
      <c r="I34" s="21"/>
      <c r="J34" s="57" t="s">
        <v>72</v>
      </c>
      <c r="K34" s="59"/>
    </row>
    <row r="35" spans="1:13" ht="169.5" customHeight="1">
      <c r="A35" s="17">
        <v>7</v>
      </c>
      <c r="B35" s="18" t="s">
        <v>40</v>
      </c>
      <c r="C35" s="18" t="s">
        <v>8</v>
      </c>
      <c r="D35" s="18" t="s">
        <v>39</v>
      </c>
      <c r="E35" s="22"/>
      <c r="F35" s="55"/>
      <c r="G35" s="56"/>
      <c r="H35" s="21"/>
      <c r="I35" s="21"/>
      <c r="J35" s="57" t="s">
        <v>74</v>
      </c>
      <c r="K35" s="59"/>
    </row>
    <row r="36" spans="1:13" ht="35.25" customHeight="1">
      <c r="A36" s="30"/>
      <c r="B36" s="35" t="s">
        <v>41</v>
      </c>
      <c r="C36" s="31"/>
      <c r="D36" s="30"/>
      <c r="E36" s="36">
        <f>SUM(E27:E35)</f>
        <v>1170</v>
      </c>
      <c r="F36" s="48"/>
      <c r="G36" s="48"/>
      <c r="H36" s="38">
        <f>SUM(H27:H35)</f>
        <v>277.60000000000002</v>
      </c>
      <c r="I36" s="25"/>
      <c r="J36" s="63"/>
      <c r="K36" s="64"/>
    </row>
    <row r="37" spans="1:13" ht="17.25" customHeight="1">
      <c r="A37" s="69" t="s">
        <v>42</v>
      </c>
      <c r="B37" s="69"/>
      <c r="C37" s="69"/>
      <c r="D37" s="69"/>
      <c r="E37" s="69"/>
      <c r="F37" s="69"/>
      <c r="G37" s="69"/>
      <c r="H37" s="69"/>
      <c r="I37" s="69"/>
      <c r="J37" s="69"/>
      <c r="K37" s="69"/>
    </row>
    <row r="38" spans="1:13" ht="65.25" customHeight="1">
      <c r="A38" s="17">
        <v>1</v>
      </c>
      <c r="B38" s="18" t="s">
        <v>43</v>
      </c>
      <c r="C38" s="18" t="s">
        <v>44</v>
      </c>
      <c r="D38" s="57" t="s">
        <v>45</v>
      </c>
      <c r="E38" s="58"/>
      <c r="F38" s="58"/>
      <c r="G38" s="58"/>
      <c r="H38" s="59"/>
      <c r="I38" s="34"/>
      <c r="J38" s="60" t="s">
        <v>64</v>
      </c>
      <c r="K38" s="60"/>
    </row>
    <row r="39" spans="1:13" ht="78" customHeight="1">
      <c r="A39" s="17">
        <v>2</v>
      </c>
      <c r="B39" s="18" t="s">
        <v>46</v>
      </c>
      <c r="C39" s="18" t="s">
        <v>34</v>
      </c>
      <c r="D39" s="57" t="s">
        <v>45</v>
      </c>
      <c r="E39" s="58"/>
      <c r="F39" s="58"/>
      <c r="G39" s="58"/>
      <c r="H39" s="58"/>
      <c r="I39" s="21"/>
      <c r="J39" s="60" t="s">
        <v>65</v>
      </c>
      <c r="K39" s="60"/>
    </row>
    <row r="40" spans="1:13" ht="114.75" customHeight="1">
      <c r="A40" s="17">
        <v>3</v>
      </c>
      <c r="B40" s="18" t="s">
        <v>47</v>
      </c>
      <c r="C40" s="18" t="s">
        <v>34</v>
      </c>
      <c r="D40" s="60" t="s">
        <v>48</v>
      </c>
      <c r="E40" s="60"/>
      <c r="F40" s="60"/>
      <c r="G40" s="60"/>
      <c r="H40" s="60"/>
      <c r="I40" s="17"/>
      <c r="J40" s="90" t="s">
        <v>82</v>
      </c>
      <c r="K40" s="90"/>
      <c r="L40" s="89"/>
      <c r="M40" s="89"/>
    </row>
    <row r="41" spans="1:13" ht="62.25" customHeight="1">
      <c r="A41" s="17">
        <v>4</v>
      </c>
      <c r="B41" s="18" t="s">
        <v>49</v>
      </c>
      <c r="C41" s="18" t="s">
        <v>5</v>
      </c>
      <c r="D41" s="60" t="s">
        <v>48</v>
      </c>
      <c r="E41" s="60"/>
      <c r="F41" s="60"/>
      <c r="G41" s="60"/>
      <c r="H41" s="60"/>
      <c r="I41" s="17"/>
      <c r="J41" s="68" t="s">
        <v>59</v>
      </c>
      <c r="K41" s="68"/>
    </row>
    <row r="42" spans="1:13" ht="93.75" customHeight="1">
      <c r="A42" s="62">
        <v>5</v>
      </c>
      <c r="B42" s="65" t="s">
        <v>50</v>
      </c>
      <c r="C42" s="62" t="s">
        <v>51</v>
      </c>
      <c r="D42" s="60" t="s">
        <v>45</v>
      </c>
      <c r="E42" s="60"/>
      <c r="F42" s="60"/>
      <c r="G42" s="60"/>
      <c r="H42" s="60"/>
      <c r="I42" s="17"/>
      <c r="J42" s="60" t="s">
        <v>75</v>
      </c>
      <c r="K42" s="60"/>
    </row>
    <row r="43" spans="1:13" ht="3" customHeight="1">
      <c r="A43" s="62"/>
      <c r="B43" s="65"/>
      <c r="C43" s="62"/>
      <c r="D43" s="60"/>
      <c r="E43" s="60"/>
      <c r="F43" s="60"/>
      <c r="G43" s="60"/>
      <c r="H43" s="60"/>
      <c r="I43" s="17"/>
      <c r="J43" s="60"/>
      <c r="K43" s="60"/>
    </row>
    <row r="47" spans="1:13" ht="15.75" customHeight="1">
      <c r="K47" s="91" t="s">
        <v>60</v>
      </c>
      <c r="L47" s="91"/>
    </row>
    <row r="48" spans="1:13">
      <c r="K48" s="92"/>
      <c r="L48" s="92"/>
    </row>
    <row r="49" spans="11:12">
      <c r="K49" s="92"/>
      <c r="L49" s="92"/>
    </row>
    <row r="50" spans="11:12">
      <c r="K50" s="92"/>
      <c r="L50" s="92"/>
    </row>
  </sheetData>
  <mergeCells count="106">
    <mergeCell ref="L40:M40"/>
    <mergeCell ref="J40:K40"/>
    <mergeCell ref="K47:L50"/>
    <mergeCell ref="A42:A43"/>
    <mergeCell ref="B42:B43"/>
    <mergeCell ref="F24:G26"/>
    <mergeCell ref="F27:G27"/>
    <mergeCell ref="F28:G28"/>
    <mergeCell ref="A24:A26"/>
    <mergeCell ref="B24:B26"/>
    <mergeCell ref="C24:C26"/>
    <mergeCell ref="D24:D26"/>
    <mergeCell ref="F29:G29"/>
    <mergeCell ref="F30:G30"/>
    <mergeCell ref="F33:G33"/>
    <mergeCell ref="C42:C43"/>
    <mergeCell ref="D41:H41"/>
    <mergeCell ref="D42:H43"/>
    <mergeCell ref="A27:A28"/>
    <mergeCell ref="C27:C28"/>
    <mergeCell ref="D27:D28"/>
    <mergeCell ref="A31:A32"/>
    <mergeCell ref="B31:B32"/>
    <mergeCell ref="C31:C32"/>
    <mergeCell ref="B27:B28"/>
    <mergeCell ref="A17:A18"/>
    <mergeCell ref="B17:B18"/>
    <mergeCell ref="C17:C18"/>
    <mergeCell ref="A20:A21"/>
    <mergeCell ref="B20:B21"/>
    <mergeCell ref="C20:C21"/>
    <mergeCell ref="A13:A14"/>
    <mergeCell ref="B13:B14"/>
    <mergeCell ref="C13:C14"/>
    <mergeCell ref="A15:A16"/>
    <mergeCell ref="B15:B16"/>
    <mergeCell ref="C15:C16"/>
    <mergeCell ref="J13:K14"/>
    <mergeCell ref="J15:K16"/>
    <mergeCell ref="A2:K2"/>
    <mergeCell ref="A4:A6"/>
    <mergeCell ref="B4:B6"/>
    <mergeCell ref="C4:C6"/>
    <mergeCell ref="D4:D6"/>
    <mergeCell ref="E4:E6"/>
    <mergeCell ref="F4:G6"/>
    <mergeCell ref="H4:H6"/>
    <mergeCell ref="J4:K6"/>
    <mergeCell ref="D15:D16"/>
    <mergeCell ref="E15:E16"/>
    <mergeCell ref="F8:G8"/>
    <mergeCell ref="F9:G9"/>
    <mergeCell ref="F10:G10"/>
    <mergeCell ref="F11:G11"/>
    <mergeCell ref="F12:G12"/>
    <mergeCell ref="H15:H16"/>
    <mergeCell ref="F13:G14"/>
    <mergeCell ref="F15:G16"/>
    <mergeCell ref="J42:K43"/>
    <mergeCell ref="A7:K7"/>
    <mergeCell ref="J41:K41"/>
    <mergeCell ref="A37:K37"/>
    <mergeCell ref="A23:K23"/>
    <mergeCell ref="J34:K34"/>
    <mergeCell ref="J35:K35"/>
    <mergeCell ref="J38:K38"/>
    <mergeCell ref="J39:K39"/>
    <mergeCell ref="J29:K29"/>
    <mergeCell ref="J30:K30"/>
    <mergeCell ref="J31:K31"/>
    <mergeCell ref="J32:K32"/>
    <mergeCell ref="J33:K33"/>
    <mergeCell ref="J20:K21"/>
    <mergeCell ref="J8:K8"/>
    <mergeCell ref="J9:K9"/>
    <mergeCell ref="J11:K11"/>
    <mergeCell ref="J10:K10"/>
    <mergeCell ref="J22:K22"/>
    <mergeCell ref="J12:K12"/>
    <mergeCell ref="J17:K18"/>
    <mergeCell ref="J19:K19"/>
    <mergeCell ref="F32:G32"/>
    <mergeCell ref="F35:G35"/>
    <mergeCell ref="F36:G36"/>
    <mergeCell ref="D38:H38"/>
    <mergeCell ref="D39:H39"/>
    <mergeCell ref="D40:H40"/>
    <mergeCell ref="J24:K26"/>
    <mergeCell ref="E24:E26"/>
    <mergeCell ref="F31:G31"/>
    <mergeCell ref="E27:E28"/>
    <mergeCell ref="F34:G34"/>
    <mergeCell ref="J36:K36"/>
    <mergeCell ref="D31:D32"/>
    <mergeCell ref="H17:H18"/>
    <mergeCell ref="D17:D18"/>
    <mergeCell ref="H20:H21"/>
    <mergeCell ref="E20:E21"/>
    <mergeCell ref="D20:D21"/>
    <mergeCell ref="H27:H28"/>
    <mergeCell ref="H24:H26"/>
    <mergeCell ref="F20:G21"/>
    <mergeCell ref="J27:K28"/>
    <mergeCell ref="F17:G18"/>
    <mergeCell ref="F19:G19"/>
    <mergeCell ref="E17:E18"/>
  </mergeCells>
  <pageMargins left="1.1811023622047245" right="0.11811023622047245" top="0.39370078740157483" bottom="0" header="0.31496062992125984" footer="0.31496062992125984"/>
  <pageSetup paperSize="9" scale="56" fitToHeight="7" orientation="landscape" horizontalDpi="180" verticalDpi="180" r:id="rId1"/>
  <rowBreaks count="1" manualBreakCount="1">
    <brk id="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2017-04-19T12:32:34Z</dcterms:modified>
</cp:coreProperties>
</file>